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897CB672-1DC3-4C77-BC3C-D4315A99DA88}" xr6:coauthVersionLast="47" xr6:coauthVersionMax="47" xr10:uidLastSave="{00000000-0000-0000-0000-000000000000}"/>
  <bookViews>
    <workbookView xWindow="390" yWindow="-15075" windowWidth="24405" windowHeight="1387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559" i="3" l="1"/>
  <c r="O6559" i="3" s="1"/>
  <c r="I6559" i="3"/>
  <c r="H6559" i="3"/>
  <c r="G6520" i="3"/>
  <c r="G6521" i="3"/>
  <c r="G6522" i="3"/>
  <c r="G6523" i="3"/>
  <c r="G6524" i="3"/>
  <c r="G6525" i="3"/>
  <c r="G6526" i="3"/>
  <c r="G6527" i="3"/>
  <c r="G6528" i="3"/>
  <c r="G6529" i="3"/>
  <c r="G6530" i="3"/>
  <c r="G6531" i="3"/>
  <c r="G6532" i="3"/>
  <c r="G6533" i="3"/>
  <c r="G6534" i="3"/>
  <c r="G6535" i="3"/>
  <c r="G6536" i="3"/>
  <c r="G6537" i="3"/>
  <c r="G6538" i="3"/>
  <c r="G6539" i="3"/>
  <c r="G6540" i="3"/>
  <c r="G6541" i="3"/>
  <c r="G6542" i="3"/>
  <c r="G6543" i="3"/>
  <c r="G6544" i="3"/>
  <c r="G6545" i="3"/>
  <c r="G6546" i="3"/>
  <c r="G6547" i="3"/>
  <c r="G6548" i="3"/>
  <c r="G6549" i="3"/>
  <c r="G6550" i="3"/>
  <c r="G6551" i="3"/>
  <c r="G6552" i="3"/>
  <c r="G6553" i="3"/>
  <c r="G6554" i="3"/>
  <c r="G6555" i="3"/>
  <c r="G6556" i="3"/>
  <c r="G6557" i="3"/>
  <c r="G6558" i="3"/>
  <c r="G6559" i="3"/>
  <c r="H6519" i="3"/>
  <c r="G6494" i="3"/>
  <c r="G6495" i="3"/>
  <c r="G6496" i="3"/>
  <c r="G6497" i="3"/>
  <c r="G6498" i="3"/>
  <c r="G6499" i="3"/>
  <c r="G6500" i="3"/>
  <c r="G6501" i="3"/>
  <c r="G6502" i="3"/>
  <c r="G6503" i="3"/>
  <c r="G6504" i="3"/>
  <c r="G6505" i="3"/>
  <c r="I6519" i="3" s="1"/>
  <c r="G6506" i="3"/>
  <c r="G6507" i="3"/>
  <c r="G6508" i="3"/>
  <c r="G6509" i="3"/>
  <c r="G6510" i="3"/>
  <c r="G6511" i="3"/>
  <c r="G6512" i="3"/>
  <c r="G6513" i="3"/>
  <c r="G6514" i="3"/>
  <c r="G6515" i="3"/>
  <c r="G6516" i="3"/>
  <c r="G6517" i="3"/>
  <c r="G6518" i="3"/>
  <c r="G6519" i="3"/>
  <c r="H6493" i="3"/>
  <c r="I6493" i="3" s="1"/>
  <c r="G6478" i="3"/>
  <c r="G6479" i="3"/>
  <c r="G6480" i="3"/>
  <c r="G6481" i="3"/>
  <c r="G6482" i="3"/>
  <c r="G6483" i="3"/>
  <c r="G6484" i="3"/>
  <c r="G6485" i="3"/>
  <c r="G6486" i="3"/>
  <c r="G6487" i="3"/>
  <c r="G6488" i="3"/>
  <c r="G6489" i="3"/>
  <c r="G6490" i="3"/>
  <c r="G6491" i="3"/>
  <c r="G6492" i="3"/>
  <c r="G6493" i="3"/>
  <c r="H6477" i="3"/>
  <c r="G6413" i="3"/>
  <c r="G6414" i="3"/>
  <c r="G6415" i="3"/>
  <c r="G6416" i="3"/>
  <c r="G6417" i="3"/>
  <c r="G6418" i="3"/>
  <c r="G6419" i="3"/>
  <c r="G6420" i="3"/>
  <c r="G6421" i="3"/>
  <c r="G6422" i="3"/>
  <c r="G6423" i="3"/>
  <c r="G6424" i="3"/>
  <c r="G6425" i="3"/>
  <c r="G6426" i="3"/>
  <c r="G6427" i="3"/>
  <c r="G6428" i="3"/>
  <c r="G6429" i="3"/>
  <c r="G6430" i="3"/>
  <c r="G6431" i="3"/>
  <c r="G6432" i="3"/>
  <c r="G6433" i="3"/>
  <c r="G6434" i="3"/>
  <c r="G6435" i="3"/>
  <c r="G6436" i="3"/>
  <c r="G6437" i="3"/>
  <c r="G6438" i="3"/>
  <c r="G6439" i="3"/>
  <c r="G6440" i="3"/>
  <c r="G6441" i="3"/>
  <c r="G6442" i="3"/>
  <c r="G6443" i="3"/>
  <c r="G6444" i="3"/>
  <c r="G6445" i="3"/>
  <c r="G6446" i="3"/>
  <c r="G6447" i="3"/>
  <c r="G6448" i="3"/>
  <c r="G6449" i="3"/>
  <c r="G6450" i="3"/>
  <c r="G6451" i="3"/>
  <c r="G6452" i="3"/>
  <c r="G6453" i="3"/>
  <c r="G6454" i="3"/>
  <c r="G6455" i="3"/>
  <c r="G6456" i="3"/>
  <c r="G6457" i="3"/>
  <c r="G6458" i="3"/>
  <c r="G6459" i="3"/>
  <c r="G6460" i="3"/>
  <c r="G6461" i="3"/>
  <c r="G6462" i="3"/>
  <c r="G6463" i="3"/>
  <c r="G6464" i="3"/>
  <c r="G6465" i="3"/>
  <c r="G6466" i="3"/>
  <c r="G6467" i="3"/>
  <c r="G6468" i="3"/>
  <c r="G6469" i="3"/>
  <c r="G6470" i="3"/>
  <c r="G6471" i="3"/>
  <c r="G6472" i="3"/>
  <c r="G6473" i="3"/>
  <c r="G6474" i="3"/>
  <c r="G6475" i="3"/>
  <c r="G6476" i="3"/>
  <c r="G6477" i="3"/>
  <c r="H6412" i="3"/>
  <c r="G6379" i="3"/>
  <c r="G6380" i="3"/>
  <c r="G6381" i="3"/>
  <c r="G6382" i="3"/>
  <c r="G6383" i="3"/>
  <c r="G6384" i="3"/>
  <c r="G6385" i="3"/>
  <c r="G6386" i="3"/>
  <c r="G6387" i="3"/>
  <c r="G6388" i="3"/>
  <c r="G6389" i="3"/>
  <c r="G6390" i="3"/>
  <c r="G6391" i="3"/>
  <c r="G6392" i="3"/>
  <c r="G6393" i="3"/>
  <c r="G6394" i="3"/>
  <c r="G6395" i="3"/>
  <c r="G6396" i="3"/>
  <c r="G6397" i="3"/>
  <c r="G6398" i="3"/>
  <c r="G6399" i="3"/>
  <c r="G6400" i="3"/>
  <c r="G6401" i="3"/>
  <c r="G6402" i="3"/>
  <c r="G6403" i="3"/>
  <c r="G6404" i="3"/>
  <c r="G6405" i="3"/>
  <c r="G6406" i="3"/>
  <c r="G6407" i="3"/>
  <c r="G6408" i="3"/>
  <c r="G6409" i="3"/>
  <c r="G6410" i="3"/>
  <c r="G6411" i="3"/>
  <c r="G6412" i="3"/>
  <c r="H6378" i="3"/>
  <c r="L6559" i="3" l="1"/>
  <c r="J6559" i="3"/>
  <c r="J6519" i="3"/>
  <c r="I6477" i="3"/>
  <c r="J6493" i="3"/>
  <c r="I6412" i="3"/>
  <c r="K6477" i="3"/>
  <c r="O6477" i="3" s="1"/>
  <c r="J6477" i="3"/>
  <c r="J6412" i="3"/>
  <c r="G6304" i="3"/>
  <c r="G6305" i="3"/>
  <c r="G6306" i="3"/>
  <c r="G6307" i="3"/>
  <c r="G6308" i="3"/>
  <c r="G6309" i="3"/>
  <c r="G6310" i="3"/>
  <c r="G6311" i="3"/>
  <c r="G6312" i="3"/>
  <c r="G6313" i="3"/>
  <c r="G6314" i="3"/>
  <c r="G6315" i="3"/>
  <c r="G6316" i="3"/>
  <c r="G6317" i="3"/>
  <c r="G6318" i="3"/>
  <c r="G6319" i="3"/>
  <c r="G6320" i="3"/>
  <c r="G6321" i="3"/>
  <c r="G6322" i="3"/>
  <c r="G6323" i="3"/>
  <c r="G6324" i="3"/>
  <c r="G6325" i="3"/>
  <c r="G6326" i="3"/>
  <c r="G6327" i="3"/>
  <c r="G6328" i="3"/>
  <c r="G6329" i="3"/>
  <c r="G6330" i="3"/>
  <c r="G6331" i="3"/>
  <c r="G6332" i="3"/>
  <c r="G6333" i="3"/>
  <c r="G6334" i="3"/>
  <c r="G6335" i="3"/>
  <c r="G6336" i="3"/>
  <c r="G6337" i="3"/>
  <c r="G6338" i="3"/>
  <c r="G6339" i="3"/>
  <c r="G6340" i="3"/>
  <c r="G6341" i="3"/>
  <c r="G6342" i="3"/>
  <c r="G6343" i="3"/>
  <c r="G6344" i="3"/>
  <c r="G6345" i="3"/>
  <c r="G6346" i="3"/>
  <c r="G6347" i="3"/>
  <c r="G6348" i="3"/>
  <c r="G6349" i="3"/>
  <c r="G6350" i="3"/>
  <c r="G6351" i="3"/>
  <c r="G6352" i="3"/>
  <c r="G6353" i="3"/>
  <c r="G6354" i="3"/>
  <c r="G6355" i="3"/>
  <c r="G6356" i="3"/>
  <c r="G6357" i="3"/>
  <c r="G6358" i="3"/>
  <c r="G6359" i="3"/>
  <c r="G6360" i="3"/>
  <c r="G6361" i="3"/>
  <c r="G6362" i="3"/>
  <c r="G6363" i="3"/>
  <c r="G6364" i="3"/>
  <c r="G6365" i="3"/>
  <c r="G6366" i="3"/>
  <c r="G6367" i="3"/>
  <c r="G6368" i="3"/>
  <c r="G6369" i="3"/>
  <c r="G6370" i="3"/>
  <c r="G6371" i="3"/>
  <c r="G6372" i="3"/>
  <c r="G6373" i="3"/>
  <c r="G6374" i="3"/>
  <c r="G6375" i="3"/>
  <c r="G6376" i="3"/>
  <c r="G6377" i="3"/>
  <c r="G6378" i="3"/>
  <c r="G6303" i="3"/>
  <c r="H6302" i="3"/>
  <c r="G6261" i="3"/>
  <c r="G6262" i="3"/>
  <c r="G6263" i="3"/>
  <c r="G6264" i="3"/>
  <c r="G6265" i="3"/>
  <c r="G6266" i="3"/>
  <c r="G6267" i="3"/>
  <c r="G6268" i="3"/>
  <c r="G6269" i="3"/>
  <c r="G6270" i="3"/>
  <c r="G6271" i="3"/>
  <c r="G6272" i="3"/>
  <c r="G6273" i="3"/>
  <c r="G6274" i="3"/>
  <c r="G6275" i="3"/>
  <c r="G6276" i="3"/>
  <c r="G6277" i="3"/>
  <c r="G6278" i="3"/>
  <c r="G6279" i="3"/>
  <c r="G6280" i="3"/>
  <c r="G6281" i="3"/>
  <c r="G6282" i="3"/>
  <c r="G6283" i="3"/>
  <c r="G6284" i="3"/>
  <c r="G6285" i="3"/>
  <c r="G6286" i="3"/>
  <c r="G6287" i="3"/>
  <c r="G6288" i="3"/>
  <c r="G6289" i="3"/>
  <c r="G6290" i="3"/>
  <c r="G6291" i="3"/>
  <c r="G6292" i="3"/>
  <c r="G6293" i="3"/>
  <c r="G6294" i="3"/>
  <c r="G6295" i="3"/>
  <c r="G6296" i="3"/>
  <c r="G6297" i="3"/>
  <c r="G6298" i="3"/>
  <c r="G6299" i="3"/>
  <c r="G6300" i="3"/>
  <c r="G6301" i="3"/>
  <c r="G6302" i="3"/>
  <c r="G6260" i="3"/>
  <c r="H6259" i="3"/>
  <c r="G6203" i="3"/>
  <c r="G6204" i="3"/>
  <c r="G6205" i="3"/>
  <c r="G6206" i="3"/>
  <c r="G6207" i="3"/>
  <c r="G6208" i="3"/>
  <c r="G6209" i="3"/>
  <c r="G6210" i="3"/>
  <c r="G6211" i="3"/>
  <c r="G6212" i="3"/>
  <c r="G6213" i="3"/>
  <c r="G6214" i="3"/>
  <c r="G6215" i="3"/>
  <c r="G6216" i="3"/>
  <c r="G6217" i="3"/>
  <c r="G6218" i="3"/>
  <c r="G6219" i="3"/>
  <c r="G6220" i="3"/>
  <c r="G6221" i="3"/>
  <c r="G6222" i="3"/>
  <c r="G6223" i="3"/>
  <c r="G6224" i="3"/>
  <c r="G6225" i="3"/>
  <c r="G6226" i="3"/>
  <c r="G6227" i="3"/>
  <c r="G6228" i="3"/>
  <c r="G6229" i="3"/>
  <c r="G6230" i="3"/>
  <c r="G6231" i="3"/>
  <c r="G6232" i="3"/>
  <c r="G6233" i="3"/>
  <c r="G6234" i="3"/>
  <c r="G6235" i="3"/>
  <c r="G6236" i="3"/>
  <c r="G6237" i="3"/>
  <c r="G6238" i="3"/>
  <c r="G6239" i="3"/>
  <c r="G6240" i="3"/>
  <c r="G6241" i="3"/>
  <c r="G6242" i="3"/>
  <c r="G6243" i="3"/>
  <c r="G6244" i="3"/>
  <c r="G6245" i="3"/>
  <c r="G6246" i="3"/>
  <c r="G6247" i="3"/>
  <c r="G6248" i="3"/>
  <c r="G6249" i="3"/>
  <c r="G6250" i="3"/>
  <c r="G6251" i="3"/>
  <c r="G6252" i="3"/>
  <c r="G6253" i="3"/>
  <c r="G6254" i="3"/>
  <c r="G6255" i="3"/>
  <c r="G6256" i="3"/>
  <c r="G6257" i="3"/>
  <c r="G6258" i="3"/>
  <c r="G6259" i="3"/>
  <c r="H6202" i="3"/>
  <c r="G6148" i="3"/>
  <c r="G6149" i="3"/>
  <c r="G6150" i="3"/>
  <c r="G6151" i="3"/>
  <c r="G6152" i="3"/>
  <c r="G6153" i="3"/>
  <c r="G6154" i="3"/>
  <c r="G6155" i="3"/>
  <c r="G6156" i="3"/>
  <c r="G6157" i="3"/>
  <c r="G6158" i="3"/>
  <c r="G6159" i="3"/>
  <c r="G6160" i="3"/>
  <c r="G6161" i="3"/>
  <c r="G6162" i="3"/>
  <c r="G6163" i="3"/>
  <c r="G6164" i="3"/>
  <c r="G6165" i="3"/>
  <c r="G6166" i="3"/>
  <c r="G6167" i="3"/>
  <c r="G6168" i="3"/>
  <c r="G6169" i="3"/>
  <c r="G6170" i="3"/>
  <c r="G6171" i="3"/>
  <c r="G6172" i="3"/>
  <c r="G6173" i="3"/>
  <c r="G6174" i="3"/>
  <c r="G6175" i="3"/>
  <c r="G6176" i="3"/>
  <c r="G6177" i="3"/>
  <c r="G6178" i="3"/>
  <c r="G6179" i="3"/>
  <c r="G6180" i="3"/>
  <c r="G6181" i="3"/>
  <c r="G6182" i="3"/>
  <c r="G6183" i="3"/>
  <c r="G6184" i="3"/>
  <c r="G6185" i="3"/>
  <c r="G6186" i="3"/>
  <c r="G6187" i="3"/>
  <c r="G6188" i="3"/>
  <c r="G6189" i="3"/>
  <c r="G6190" i="3"/>
  <c r="G6191" i="3"/>
  <c r="G6192" i="3"/>
  <c r="G6193" i="3"/>
  <c r="G6194" i="3"/>
  <c r="G6195" i="3"/>
  <c r="G6196" i="3"/>
  <c r="G6197" i="3"/>
  <c r="G6198" i="3"/>
  <c r="G6199" i="3"/>
  <c r="G6200" i="3"/>
  <c r="G6201" i="3"/>
  <c r="G6202" i="3"/>
  <c r="G6147" i="3"/>
  <c r="H6052" i="3"/>
  <c r="G6101" i="3"/>
  <c r="G6102" i="3"/>
  <c r="G6103" i="3"/>
  <c r="G6104" i="3"/>
  <c r="G6105" i="3"/>
  <c r="G6106" i="3"/>
  <c r="G6107" i="3"/>
  <c r="G6108" i="3"/>
  <c r="G6109" i="3"/>
  <c r="G6110" i="3"/>
  <c r="G6111" i="3"/>
  <c r="G6112" i="3"/>
  <c r="G6113" i="3"/>
  <c r="G6114" i="3"/>
  <c r="G6115" i="3"/>
  <c r="G6116" i="3"/>
  <c r="G6117" i="3"/>
  <c r="G6118" i="3"/>
  <c r="G6119" i="3"/>
  <c r="G6120" i="3"/>
  <c r="G6121" i="3"/>
  <c r="G6122" i="3"/>
  <c r="G6123" i="3"/>
  <c r="G6124" i="3"/>
  <c r="G6125" i="3"/>
  <c r="G6126" i="3"/>
  <c r="G6127" i="3"/>
  <c r="G6128" i="3"/>
  <c r="G6129" i="3"/>
  <c r="G6130" i="3"/>
  <c r="G6131" i="3"/>
  <c r="G6132" i="3"/>
  <c r="G6133" i="3"/>
  <c r="G6134" i="3"/>
  <c r="G6135" i="3"/>
  <c r="G6136" i="3"/>
  <c r="G6137" i="3"/>
  <c r="G6138" i="3"/>
  <c r="G6139" i="3"/>
  <c r="G6140" i="3"/>
  <c r="G6141" i="3"/>
  <c r="G6142" i="3"/>
  <c r="G6143" i="3"/>
  <c r="G6144" i="3"/>
  <c r="G6145" i="3"/>
  <c r="G6146" i="3"/>
  <c r="H6147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L6477" i="3" l="1"/>
  <c r="I6259" i="3"/>
  <c r="I6378" i="3"/>
  <c r="J6378" i="3" s="1"/>
  <c r="I6302" i="3"/>
  <c r="J6302" i="3" s="1"/>
  <c r="K6378" i="3"/>
  <c r="J6259" i="3"/>
  <c r="I6202" i="3"/>
  <c r="J6202" i="3" s="1"/>
  <c r="I6147" i="3"/>
  <c r="J6147" i="3" s="1"/>
  <c r="I6100" i="3"/>
  <c r="J6100" i="3" s="1"/>
  <c r="G6051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O6378" i="3" l="1"/>
  <c r="L6378" i="3"/>
  <c r="I6052" i="3"/>
  <c r="J6052" i="3" s="1"/>
  <c r="I6015" i="3"/>
  <c r="K6100" i="3"/>
  <c r="I5992" i="3"/>
  <c r="J6015" i="3"/>
  <c r="I5971" i="3"/>
  <c r="J5971" i="3" s="1"/>
  <c r="K5944" i="3"/>
  <c r="O5944" i="3" s="1"/>
  <c r="J5992" i="3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6100" i="3" l="1"/>
  <c r="L6100" i="3"/>
  <c r="L5944" i="3"/>
  <c r="K5783" i="3"/>
  <c r="O5783" i="3" s="1"/>
  <c r="I5752" i="3"/>
  <c r="J5752" i="3" s="1"/>
  <c r="I5783" i="3"/>
  <c r="J5783" i="3" s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<sst xmlns="http://schemas.openxmlformats.org/spreadsheetml/2006/main" count="13132" uniqueCount="23">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</sst>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6561"/>
  <sheetViews>
    <sheetView tabSelected="1" zoomScaleNormal="100" workbookViewId="0">
      <pane ySplit="3" topLeftCell="A6554" activePane="bottomLeft" state="frozen"/>
      <selection pane="bottomLeft" activeCell="N6559" sqref="N6559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SUM(H4:H149950)</f>
        <v>665149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2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2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2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2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2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2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2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2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2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2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2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2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2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2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2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2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2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2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2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2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2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2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2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2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2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2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2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2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2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2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2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2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2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2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2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2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2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2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2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2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2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2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2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2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2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2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2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2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2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2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2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2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2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2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2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2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2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2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2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2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2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2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2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2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2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2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2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2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2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2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2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2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2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2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2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2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2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2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2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2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2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2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2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2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2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2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2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2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2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2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2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2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2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2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2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2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2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2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2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2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2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2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2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2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2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2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2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2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2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2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2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2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2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2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2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2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2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2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2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2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2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2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2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2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2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2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2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2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2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2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2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2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2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2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2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2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43" si="111">C6080*D6080</f>
        <v>864.5</v>
      </c>
    </row>
    <row r="6081" spans="1:7" x14ac:dyDescent="0.2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2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2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2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2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2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2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2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2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2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2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2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2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2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2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2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2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2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2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2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1" spans="1:15" x14ac:dyDescent="0.25">
      <c r="A6101" s="6">
        <v>45642</v>
      </c>
      <c r="B6101" t="s">
        <v>15</v>
      </c>
      <c r="C6101" s="20">
        <v>2</v>
      </c>
      <c r="D6101">
        <v>24.55</v>
      </c>
      <c r="E6101" s="10">
        <v>0.39574074074074073</v>
      </c>
      <c r="F6101" t="s">
        <v>20</v>
      </c>
      <c r="G6101" s="13">
        <f t="shared" si="111"/>
        <v>49.1</v>
      </c>
    </row>
    <row r="6102" spans="1:15" x14ac:dyDescent="0.25">
      <c r="A6102" s="6">
        <v>45642</v>
      </c>
      <c r="B6102" t="s">
        <v>15</v>
      </c>
      <c r="C6102">
        <v>33</v>
      </c>
      <c r="D6102">
        <v>24.55</v>
      </c>
      <c r="E6102" s="10">
        <v>0.39574074074074073</v>
      </c>
      <c r="F6102" t="s">
        <v>20</v>
      </c>
      <c r="G6102" s="13">
        <f t="shared" si="111"/>
        <v>810.15</v>
      </c>
    </row>
    <row r="6103" spans="1:15" x14ac:dyDescent="0.25">
      <c r="A6103" s="6">
        <v>45642</v>
      </c>
      <c r="B6103" t="s">
        <v>15</v>
      </c>
      <c r="C6103">
        <v>35</v>
      </c>
      <c r="D6103">
        <v>24.55</v>
      </c>
      <c r="E6103" s="10">
        <v>0.39574074074074073</v>
      </c>
      <c r="F6103" t="s">
        <v>20</v>
      </c>
      <c r="G6103" s="13">
        <f t="shared" si="111"/>
        <v>859.25</v>
      </c>
    </row>
    <row r="6104" spans="1:15" x14ac:dyDescent="0.25">
      <c r="A6104" s="6">
        <v>45642</v>
      </c>
      <c r="B6104" t="s">
        <v>15</v>
      </c>
      <c r="C6104">
        <v>35</v>
      </c>
      <c r="D6104">
        <v>24.55</v>
      </c>
      <c r="E6104" s="10">
        <v>0.39574074074074073</v>
      </c>
      <c r="F6104" t="s">
        <v>20</v>
      </c>
      <c r="G6104" s="13">
        <f t="shared" si="111"/>
        <v>859.25</v>
      </c>
    </row>
    <row r="6105" spans="1:15" x14ac:dyDescent="0.25">
      <c r="A6105" s="6">
        <v>45642</v>
      </c>
      <c r="B6105" t="s">
        <v>15</v>
      </c>
      <c r="C6105">
        <v>35</v>
      </c>
      <c r="D6105">
        <v>24.55</v>
      </c>
      <c r="E6105" s="10">
        <v>0.39574074074074073</v>
      </c>
      <c r="F6105" t="s">
        <v>20</v>
      </c>
      <c r="G6105" s="13">
        <f t="shared" si="111"/>
        <v>859.25</v>
      </c>
    </row>
    <row r="6106" spans="1:15" x14ac:dyDescent="0.25">
      <c r="A6106" s="6">
        <v>45642</v>
      </c>
      <c r="B6106" t="s">
        <v>15</v>
      </c>
      <c r="C6106">
        <v>35</v>
      </c>
      <c r="D6106">
        <v>24.55</v>
      </c>
      <c r="E6106" s="10">
        <v>0.39574074074074073</v>
      </c>
      <c r="F6106" t="s">
        <v>20</v>
      </c>
      <c r="G6106" s="13">
        <f t="shared" si="111"/>
        <v>859.25</v>
      </c>
    </row>
    <row r="6107" spans="1:15" x14ac:dyDescent="0.25">
      <c r="A6107" s="6">
        <v>45642</v>
      </c>
      <c r="B6107" t="s">
        <v>15</v>
      </c>
      <c r="C6107">
        <v>35</v>
      </c>
      <c r="D6107">
        <v>24.55</v>
      </c>
      <c r="E6107" s="10">
        <v>0.39574074074074073</v>
      </c>
      <c r="F6107" t="s">
        <v>20</v>
      </c>
      <c r="G6107" s="13">
        <f t="shared" si="111"/>
        <v>859.25</v>
      </c>
    </row>
    <row r="6108" spans="1:15" x14ac:dyDescent="0.25">
      <c r="A6108" s="6">
        <v>45642</v>
      </c>
      <c r="B6108" t="s">
        <v>15</v>
      </c>
      <c r="C6108">
        <v>8</v>
      </c>
      <c r="D6108">
        <v>24.5</v>
      </c>
      <c r="E6108" s="10">
        <v>0.3963888888888889</v>
      </c>
      <c r="F6108" t="s">
        <v>20</v>
      </c>
      <c r="G6108" s="13">
        <f t="shared" si="111"/>
        <v>196</v>
      </c>
    </row>
    <row r="6109" spans="1:15" x14ac:dyDescent="0.25">
      <c r="A6109" s="6">
        <v>45642</v>
      </c>
      <c r="B6109" t="s">
        <v>15</v>
      </c>
      <c r="C6109">
        <v>8</v>
      </c>
      <c r="D6109">
        <v>24.6</v>
      </c>
      <c r="E6109" s="10">
        <v>0.39953703703703702</v>
      </c>
      <c r="F6109" t="s">
        <v>20</v>
      </c>
      <c r="G6109" s="13">
        <f t="shared" si="111"/>
        <v>196.8</v>
      </c>
    </row>
    <row r="6110" spans="1:15" x14ac:dyDescent="0.25">
      <c r="A6110" s="6">
        <v>45642</v>
      </c>
      <c r="B6110" t="s">
        <v>15</v>
      </c>
      <c r="C6110">
        <v>39</v>
      </c>
      <c r="D6110">
        <v>24.55</v>
      </c>
      <c r="E6110" s="10">
        <v>0.41528935185185184</v>
      </c>
      <c r="F6110" t="s">
        <v>20</v>
      </c>
      <c r="G6110" s="13">
        <f t="shared" si="111"/>
        <v>957.45</v>
      </c>
    </row>
    <row r="6111" spans="1:15" x14ac:dyDescent="0.25">
      <c r="A6111" s="6">
        <v>45642</v>
      </c>
      <c r="B6111" t="s">
        <v>15</v>
      </c>
      <c r="C6111">
        <v>391</v>
      </c>
      <c r="D6111">
        <v>24.4</v>
      </c>
      <c r="E6111" s="10">
        <v>0.44655092592592593</v>
      </c>
      <c r="F6111" t="s">
        <v>20</v>
      </c>
      <c r="G6111" s="13">
        <f t="shared" si="111"/>
        <v>9540.4</v>
      </c>
    </row>
    <row r="6112" spans="1:15" x14ac:dyDescent="0.25">
      <c r="A6112" s="6">
        <v>45642</v>
      </c>
      <c r="B6112" t="s">
        <v>15</v>
      </c>
      <c r="C6112">
        <v>71</v>
      </c>
      <c r="D6112">
        <v>24.4</v>
      </c>
      <c r="E6112" s="10">
        <v>0.44655092592592593</v>
      </c>
      <c r="F6112" t="s">
        <v>20</v>
      </c>
      <c r="G6112" s="13">
        <f t="shared" si="111"/>
        <v>1732.3999999999999</v>
      </c>
    </row>
    <row r="6113" spans="1:7" x14ac:dyDescent="0.25">
      <c r="A6113" s="6">
        <v>45642</v>
      </c>
      <c r="B6113" t="s">
        <v>15</v>
      </c>
      <c r="C6113">
        <v>71</v>
      </c>
      <c r="D6113">
        <v>24.3</v>
      </c>
      <c r="E6113" s="10">
        <v>0.45554398148148145</v>
      </c>
      <c r="F6113" t="s">
        <v>20</v>
      </c>
      <c r="G6113" s="13">
        <f t="shared" si="111"/>
        <v>1725.3</v>
      </c>
    </row>
    <row r="6114" spans="1:7" x14ac:dyDescent="0.25">
      <c r="A6114" s="6">
        <v>45642</v>
      </c>
      <c r="B6114" t="s">
        <v>15</v>
      </c>
      <c r="C6114">
        <v>36</v>
      </c>
      <c r="D6114">
        <v>24.3</v>
      </c>
      <c r="E6114" s="10">
        <v>0.45554398148148145</v>
      </c>
      <c r="F6114" t="s">
        <v>20</v>
      </c>
      <c r="G6114" s="13">
        <f t="shared" si="111"/>
        <v>874.80000000000007</v>
      </c>
    </row>
    <row r="6115" spans="1:7" x14ac:dyDescent="0.25">
      <c r="A6115" s="6">
        <v>45642</v>
      </c>
      <c r="B6115" t="s">
        <v>15</v>
      </c>
      <c r="C6115">
        <v>35</v>
      </c>
      <c r="D6115">
        <v>24.3</v>
      </c>
      <c r="E6115" s="10">
        <v>0.45554398148148145</v>
      </c>
      <c r="F6115" t="s">
        <v>20</v>
      </c>
      <c r="G6115" s="13">
        <f t="shared" si="111"/>
        <v>850.5</v>
      </c>
    </row>
    <row r="6116" spans="1:7" x14ac:dyDescent="0.25">
      <c r="A6116" s="6">
        <v>45642</v>
      </c>
      <c r="B6116" t="s">
        <v>15</v>
      </c>
      <c r="C6116">
        <v>36</v>
      </c>
      <c r="D6116">
        <v>24.3</v>
      </c>
      <c r="E6116" s="10">
        <v>0.45554398148148145</v>
      </c>
      <c r="F6116" t="s">
        <v>20</v>
      </c>
      <c r="G6116" s="13">
        <f t="shared" si="111"/>
        <v>874.80000000000007</v>
      </c>
    </row>
    <row r="6117" spans="1:7" x14ac:dyDescent="0.25">
      <c r="A6117" s="6">
        <v>45642</v>
      </c>
      <c r="B6117" t="s">
        <v>15</v>
      </c>
      <c r="C6117">
        <v>36</v>
      </c>
      <c r="D6117">
        <v>24.25</v>
      </c>
      <c r="E6117" s="10">
        <v>0.48276620370370371</v>
      </c>
      <c r="F6117" t="s">
        <v>20</v>
      </c>
      <c r="G6117" s="13">
        <f t="shared" si="111"/>
        <v>873</v>
      </c>
    </row>
    <row r="6118" spans="1:7" x14ac:dyDescent="0.25">
      <c r="A6118" s="6">
        <v>45642</v>
      </c>
      <c r="B6118" t="s">
        <v>15</v>
      </c>
      <c r="C6118">
        <v>36</v>
      </c>
      <c r="D6118">
        <v>24.25</v>
      </c>
      <c r="E6118" s="10">
        <v>0.48276620370370371</v>
      </c>
      <c r="F6118" t="s">
        <v>20</v>
      </c>
      <c r="G6118" s="13">
        <f t="shared" si="111"/>
        <v>873</v>
      </c>
    </row>
    <row r="6119" spans="1:7" x14ac:dyDescent="0.25">
      <c r="A6119" s="6">
        <v>45642</v>
      </c>
      <c r="B6119" t="s">
        <v>15</v>
      </c>
      <c r="C6119">
        <v>36</v>
      </c>
      <c r="D6119">
        <v>24.25</v>
      </c>
      <c r="E6119" s="10">
        <v>0.48276620370370371</v>
      </c>
      <c r="F6119" t="s">
        <v>20</v>
      </c>
      <c r="G6119" s="13">
        <f t="shared" si="111"/>
        <v>873</v>
      </c>
    </row>
    <row r="6120" spans="1:7" x14ac:dyDescent="0.25">
      <c r="A6120" s="6">
        <v>45642</v>
      </c>
      <c r="B6120" t="s">
        <v>15</v>
      </c>
      <c r="C6120">
        <v>35</v>
      </c>
      <c r="D6120">
        <v>24.25</v>
      </c>
      <c r="E6120" s="10">
        <v>0.48276620370370371</v>
      </c>
      <c r="F6120" t="s">
        <v>20</v>
      </c>
      <c r="G6120" s="13">
        <f t="shared" si="111"/>
        <v>848.75</v>
      </c>
    </row>
    <row r="6121" spans="1:7" x14ac:dyDescent="0.25">
      <c r="A6121" s="6">
        <v>45642</v>
      </c>
      <c r="B6121" t="s">
        <v>15</v>
      </c>
      <c r="C6121">
        <v>36</v>
      </c>
      <c r="D6121">
        <v>24.25</v>
      </c>
      <c r="E6121" s="10">
        <v>0.48276620370370371</v>
      </c>
      <c r="F6121" t="s">
        <v>20</v>
      </c>
      <c r="G6121" s="13">
        <f t="shared" si="111"/>
        <v>873</v>
      </c>
    </row>
    <row r="6122" spans="1:7" x14ac:dyDescent="0.25">
      <c r="A6122" s="6">
        <v>45642</v>
      </c>
      <c r="B6122" t="s">
        <v>15</v>
      </c>
      <c r="C6122">
        <v>4</v>
      </c>
      <c r="D6122">
        <v>24.15</v>
      </c>
      <c r="E6122" s="10">
        <v>0.50592592592592589</v>
      </c>
      <c r="F6122" t="s">
        <v>20</v>
      </c>
      <c r="G6122" s="13">
        <f t="shared" si="111"/>
        <v>96.6</v>
      </c>
    </row>
    <row r="6123" spans="1:7" x14ac:dyDescent="0.25">
      <c r="A6123" s="6">
        <v>45642</v>
      </c>
      <c r="B6123" t="s">
        <v>15</v>
      </c>
      <c r="C6123">
        <v>48</v>
      </c>
      <c r="D6123">
        <v>24.25</v>
      </c>
      <c r="E6123" s="10">
        <v>0.5209259259259259</v>
      </c>
      <c r="F6123" t="s">
        <v>20</v>
      </c>
      <c r="G6123" s="13">
        <f t="shared" si="111"/>
        <v>1164</v>
      </c>
    </row>
    <row r="6124" spans="1:7" x14ac:dyDescent="0.25">
      <c r="A6124" s="6">
        <v>45642</v>
      </c>
      <c r="B6124" t="s">
        <v>15</v>
      </c>
      <c r="C6124">
        <v>18</v>
      </c>
      <c r="D6124">
        <v>24.15</v>
      </c>
      <c r="E6124" s="10">
        <v>0.61618055555555562</v>
      </c>
      <c r="F6124" t="s">
        <v>20</v>
      </c>
      <c r="G6124" s="13">
        <f t="shared" si="111"/>
        <v>434.7</v>
      </c>
    </row>
    <row r="6125" spans="1:7" x14ac:dyDescent="0.25">
      <c r="A6125" s="6">
        <v>45642</v>
      </c>
      <c r="B6125" t="s">
        <v>15</v>
      </c>
      <c r="C6125">
        <v>56</v>
      </c>
      <c r="D6125">
        <v>24.15</v>
      </c>
      <c r="E6125" s="10">
        <v>0.61618055555555562</v>
      </c>
      <c r="F6125" t="s">
        <v>20</v>
      </c>
      <c r="G6125" s="13">
        <f t="shared" si="111"/>
        <v>1352.3999999999999</v>
      </c>
    </row>
    <row r="6126" spans="1:7" x14ac:dyDescent="0.25">
      <c r="A6126" s="6">
        <v>45642</v>
      </c>
      <c r="B6126" t="s">
        <v>15</v>
      </c>
      <c r="C6126">
        <v>37</v>
      </c>
      <c r="D6126">
        <v>24.15</v>
      </c>
      <c r="E6126" s="10">
        <v>0.61618055555555562</v>
      </c>
      <c r="F6126" t="s">
        <v>20</v>
      </c>
      <c r="G6126" s="13">
        <f t="shared" si="111"/>
        <v>893.55</v>
      </c>
    </row>
    <row r="6127" spans="1:7" x14ac:dyDescent="0.25">
      <c r="A6127" s="6">
        <v>45642</v>
      </c>
      <c r="B6127" t="s">
        <v>15</v>
      </c>
      <c r="C6127">
        <v>37</v>
      </c>
      <c r="D6127">
        <v>24.15</v>
      </c>
      <c r="E6127" s="10">
        <v>0.61618055555555562</v>
      </c>
      <c r="F6127" t="s">
        <v>20</v>
      </c>
      <c r="G6127" s="13">
        <f t="shared" si="111"/>
        <v>893.55</v>
      </c>
    </row>
    <row r="6128" spans="1:7" x14ac:dyDescent="0.25">
      <c r="A6128" s="6">
        <v>45642</v>
      </c>
      <c r="B6128" t="s">
        <v>15</v>
      </c>
      <c r="C6128">
        <v>4</v>
      </c>
      <c r="D6128">
        <v>24.1</v>
      </c>
      <c r="E6128" s="10">
        <v>0.62003472222222222</v>
      </c>
      <c r="F6128" t="s">
        <v>20</v>
      </c>
      <c r="G6128" s="13">
        <f t="shared" si="111"/>
        <v>96.4</v>
      </c>
    </row>
    <row r="6129" spans="1:7" x14ac:dyDescent="0.25">
      <c r="A6129" s="6">
        <v>45642</v>
      </c>
      <c r="B6129" t="s">
        <v>15</v>
      </c>
      <c r="C6129">
        <v>68</v>
      </c>
      <c r="D6129">
        <v>24.1</v>
      </c>
      <c r="E6129" s="10">
        <v>0.62003472222222222</v>
      </c>
      <c r="F6129" t="s">
        <v>20</v>
      </c>
      <c r="G6129" s="13">
        <f t="shared" si="111"/>
        <v>1638.8000000000002</v>
      </c>
    </row>
    <row r="6130" spans="1:7" x14ac:dyDescent="0.25">
      <c r="A6130" s="6">
        <v>45642</v>
      </c>
      <c r="B6130" t="s">
        <v>15</v>
      </c>
      <c r="C6130">
        <v>77</v>
      </c>
      <c r="D6130">
        <v>24.05</v>
      </c>
      <c r="E6130" s="10">
        <v>0.62214120370370374</v>
      </c>
      <c r="F6130" t="s">
        <v>20</v>
      </c>
      <c r="G6130" s="13">
        <f t="shared" si="111"/>
        <v>1851.8500000000001</v>
      </c>
    </row>
    <row r="6131" spans="1:7" x14ac:dyDescent="0.25">
      <c r="A6131" s="6">
        <v>45642</v>
      </c>
      <c r="B6131" t="s">
        <v>15</v>
      </c>
      <c r="C6131">
        <v>37</v>
      </c>
      <c r="D6131">
        <v>24</v>
      </c>
      <c r="E6131" s="10">
        <v>0.677800925925926</v>
      </c>
      <c r="F6131" t="s">
        <v>20</v>
      </c>
      <c r="G6131" s="13">
        <f t="shared" si="111"/>
        <v>888</v>
      </c>
    </row>
    <row r="6132" spans="1:7" x14ac:dyDescent="0.25">
      <c r="A6132" s="6">
        <v>45642</v>
      </c>
      <c r="B6132" t="s">
        <v>15</v>
      </c>
      <c r="C6132">
        <v>36</v>
      </c>
      <c r="D6132">
        <v>24</v>
      </c>
      <c r="E6132" s="10">
        <v>0.677800925925926</v>
      </c>
      <c r="F6132" t="s">
        <v>20</v>
      </c>
      <c r="G6132" s="13">
        <f t="shared" si="111"/>
        <v>864</v>
      </c>
    </row>
    <row r="6133" spans="1:7" x14ac:dyDescent="0.25">
      <c r="A6133" s="6">
        <v>45642</v>
      </c>
      <c r="B6133" t="s">
        <v>15</v>
      </c>
      <c r="C6133">
        <v>37</v>
      </c>
      <c r="D6133">
        <v>24</v>
      </c>
      <c r="E6133" s="10">
        <v>0.677800925925926</v>
      </c>
      <c r="F6133" t="s">
        <v>20</v>
      </c>
      <c r="G6133" s="13">
        <f t="shared" si="111"/>
        <v>888</v>
      </c>
    </row>
    <row r="6134" spans="1:7" x14ac:dyDescent="0.25">
      <c r="A6134" s="6">
        <v>45642</v>
      </c>
      <c r="B6134" t="s">
        <v>15</v>
      </c>
      <c r="C6134">
        <v>36</v>
      </c>
      <c r="D6134">
        <v>24</v>
      </c>
      <c r="E6134" s="10">
        <v>0.677800925925926</v>
      </c>
      <c r="F6134" t="s">
        <v>20</v>
      </c>
      <c r="G6134" s="13">
        <f t="shared" si="111"/>
        <v>864</v>
      </c>
    </row>
    <row r="6135" spans="1:7" x14ac:dyDescent="0.25">
      <c r="A6135" s="6">
        <v>45642</v>
      </c>
      <c r="B6135" t="s">
        <v>15</v>
      </c>
      <c r="C6135">
        <v>36</v>
      </c>
      <c r="D6135">
        <v>24</v>
      </c>
      <c r="E6135" s="10">
        <v>0.677800925925926</v>
      </c>
      <c r="F6135" t="s">
        <v>20</v>
      </c>
      <c r="G6135" s="13">
        <f t="shared" si="111"/>
        <v>864</v>
      </c>
    </row>
    <row r="6136" spans="1:7" x14ac:dyDescent="0.25">
      <c r="A6136" s="6">
        <v>45642</v>
      </c>
      <c r="B6136" t="s">
        <v>15</v>
      </c>
      <c r="C6136">
        <v>37</v>
      </c>
      <c r="D6136">
        <v>24</v>
      </c>
      <c r="E6136" s="10">
        <v>0.677800925925926</v>
      </c>
      <c r="F6136" t="s">
        <v>20</v>
      </c>
      <c r="G6136" s="13">
        <f t="shared" si="111"/>
        <v>888</v>
      </c>
    </row>
    <row r="6137" spans="1:7" x14ac:dyDescent="0.25">
      <c r="A6137" s="6">
        <v>45642</v>
      </c>
      <c r="B6137" t="s">
        <v>15</v>
      </c>
      <c r="C6137">
        <v>36</v>
      </c>
      <c r="D6137">
        <v>24</v>
      </c>
      <c r="E6137" s="10">
        <v>0.677800925925926</v>
      </c>
      <c r="F6137" t="s">
        <v>20</v>
      </c>
      <c r="G6137" s="13">
        <f t="shared" si="111"/>
        <v>864</v>
      </c>
    </row>
    <row r="6138" spans="1:7" x14ac:dyDescent="0.25">
      <c r="A6138" s="6">
        <v>45642</v>
      </c>
      <c r="B6138" t="s">
        <v>15</v>
      </c>
      <c r="C6138">
        <v>37</v>
      </c>
      <c r="D6138">
        <v>23.9</v>
      </c>
      <c r="E6138" s="10">
        <v>0.67781249999999993</v>
      </c>
      <c r="F6138" t="s">
        <v>20</v>
      </c>
      <c r="G6138" s="13">
        <f t="shared" si="111"/>
        <v>884.3</v>
      </c>
    </row>
    <row r="6139" spans="1:7" x14ac:dyDescent="0.25">
      <c r="A6139" s="6">
        <v>45642</v>
      </c>
      <c r="B6139" t="s">
        <v>15</v>
      </c>
      <c r="C6139">
        <v>109</v>
      </c>
      <c r="D6139">
        <v>23.9</v>
      </c>
      <c r="E6139" s="10">
        <v>0.67781249999999993</v>
      </c>
      <c r="F6139" t="s">
        <v>20</v>
      </c>
      <c r="G6139" s="13">
        <f t="shared" si="111"/>
        <v>2605.1</v>
      </c>
    </row>
    <row r="6140" spans="1:7" x14ac:dyDescent="0.25">
      <c r="A6140" s="6">
        <v>45642</v>
      </c>
      <c r="B6140" t="s">
        <v>15</v>
      </c>
      <c r="C6140">
        <v>109</v>
      </c>
      <c r="D6140">
        <v>23.9</v>
      </c>
      <c r="E6140" s="10">
        <v>0.67781249999999993</v>
      </c>
      <c r="F6140" t="s">
        <v>20</v>
      </c>
      <c r="G6140" s="13">
        <f t="shared" si="111"/>
        <v>2605.1</v>
      </c>
    </row>
    <row r="6141" spans="1:7" x14ac:dyDescent="0.25">
      <c r="A6141" s="6">
        <v>45642</v>
      </c>
      <c r="B6141" t="s">
        <v>15</v>
      </c>
      <c r="C6141">
        <v>30</v>
      </c>
      <c r="D6141">
        <v>24</v>
      </c>
      <c r="E6141" s="10">
        <v>0.67813657407407402</v>
      </c>
      <c r="F6141" t="s">
        <v>20</v>
      </c>
      <c r="G6141" s="13">
        <f t="shared" si="111"/>
        <v>720</v>
      </c>
    </row>
    <row r="6142" spans="1:7" x14ac:dyDescent="0.25">
      <c r="A6142" s="6">
        <v>45642</v>
      </c>
      <c r="B6142" t="s">
        <v>15</v>
      </c>
      <c r="C6142">
        <v>223</v>
      </c>
      <c r="D6142">
        <v>24</v>
      </c>
      <c r="E6142" s="10">
        <v>0.68030092592592595</v>
      </c>
      <c r="F6142" t="s">
        <v>20</v>
      </c>
      <c r="G6142" s="13">
        <f t="shared" si="111"/>
        <v>5352</v>
      </c>
    </row>
    <row r="6143" spans="1:7" x14ac:dyDescent="0.25">
      <c r="A6143" s="6">
        <v>45642</v>
      </c>
      <c r="B6143" t="s">
        <v>15</v>
      </c>
      <c r="C6143">
        <v>200</v>
      </c>
      <c r="D6143">
        <v>24</v>
      </c>
      <c r="E6143" s="10">
        <v>0.68033564814814806</v>
      </c>
      <c r="F6143" t="s">
        <v>20</v>
      </c>
      <c r="G6143" s="13">
        <f t="shared" si="111"/>
        <v>4800</v>
      </c>
    </row>
    <row r="6144" spans="1:7" x14ac:dyDescent="0.25">
      <c r="A6144" s="6">
        <v>45642</v>
      </c>
      <c r="B6144" t="s">
        <v>15</v>
      </c>
      <c r="C6144">
        <v>10</v>
      </c>
      <c r="D6144">
        <v>24</v>
      </c>
      <c r="E6144" s="10">
        <v>0.68200231481481488</v>
      </c>
      <c r="F6144" t="s">
        <v>20</v>
      </c>
      <c r="G6144" s="13">
        <f t="shared" ref="G6144:G6146" si="112">C6144*D6144</f>
        <v>240</v>
      </c>
    </row>
    <row r="6145" spans="1:10" x14ac:dyDescent="0.25">
      <c r="A6145" s="6">
        <v>45642</v>
      </c>
      <c r="B6145" t="s">
        <v>15</v>
      </c>
      <c r="C6145">
        <v>110</v>
      </c>
      <c r="D6145">
        <v>24</v>
      </c>
      <c r="E6145" s="10">
        <v>0.68453703703703705</v>
      </c>
      <c r="F6145" t="s">
        <v>20</v>
      </c>
      <c r="G6145" s="13">
        <f t="shared" si="112"/>
        <v>2640</v>
      </c>
    </row>
    <row r="6146" spans="1:10" x14ac:dyDescent="0.25">
      <c r="A6146" s="6">
        <v>45642</v>
      </c>
      <c r="B6146" t="s">
        <v>15</v>
      </c>
      <c r="C6146">
        <v>4</v>
      </c>
      <c r="D6146">
        <v>24.05</v>
      </c>
      <c r="E6146" s="10">
        <v>0.6885648148148148</v>
      </c>
      <c r="F6146" t="s">
        <v>20</v>
      </c>
      <c r="G6146" s="13">
        <f t="shared" si="112"/>
        <v>96.2</v>
      </c>
    </row>
    <row r="6147" spans="1:10" x14ac:dyDescent="0.25">
      <c r="A6147" s="6">
        <v>45642</v>
      </c>
      <c r="B6147" t="s">
        <v>15</v>
      </c>
      <c r="C6147">
        <v>380</v>
      </c>
      <c r="D6147">
        <v>24.05</v>
      </c>
      <c r="E6147" s="10">
        <v>0.6885648148148148</v>
      </c>
      <c r="F6147" t="s">
        <v>20</v>
      </c>
      <c r="G6147" s="13">
        <f>C6147*D6147</f>
        <v>9139</v>
      </c>
      <c r="H6147" s="20">
        <f>SUM(C6101:C6147)</f>
        <v>2900</v>
      </c>
      <c r="I6147" s="15">
        <f>SUM(G6101:G6147)/H6147</f>
        <v>24.161465517241378</v>
      </c>
      <c r="J6147" s="13">
        <f>H6147*I6147</f>
        <v>70068.25</v>
      </c>
    </row>
    <row r="6148" spans="1:10" x14ac:dyDescent="0.25">
      <c r="A6148" s="6">
        <v>45643</v>
      </c>
      <c r="B6148" t="s">
        <v>15</v>
      </c>
      <c r="C6148" s="20">
        <v>193</v>
      </c>
      <c r="D6148">
        <v>24.05</v>
      </c>
      <c r="E6148" s="10">
        <v>0.40467592592592588</v>
      </c>
      <c r="F6148" t="s">
        <v>20</v>
      </c>
      <c r="G6148" s="13">
        <f t="shared" ref="G6148:G6211" si="113">C6148*D6148</f>
        <v>4641.6500000000005</v>
      </c>
    </row>
    <row r="6149" spans="1:10" x14ac:dyDescent="0.25">
      <c r="A6149" s="6">
        <v>45643</v>
      </c>
      <c r="B6149" t="s">
        <v>15</v>
      </c>
      <c r="C6149">
        <v>110</v>
      </c>
      <c r="D6149">
        <v>24</v>
      </c>
      <c r="E6149" s="10">
        <v>0.40520833333333334</v>
      </c>
      <c r="F6149" t="s">
        <v>20</v>
      </c>
      <c r="G6149" s="13">
        <f t="shared" si="113"/>
        <v>2640</v>
      </c>
    </row>
    <row r="6150" spans="1:10" x14ac:dyDescent="0.25">
      <c r="A6150" s="6">
        <v>45643</v>
      </c>
      <c r="B6150" t="s">
        <v>15</v>
      </c>
      <c r="C6150">
        <v>74</v>
      </c>
      <c r="D6150">
        <v>24</v>
      </c>
      <c r="E6150" s="10">
        <v>0.4060300925925926</v>
      </c>
      <c r="F6150" t="s">
        <v>20</v>
      </c>
      <c r="G6150" s="13">
        <f t="shared" si="113"/>
        <v>1776</v>
      </c>
    </row>
    <row r="6151" spans="1:10" x14ac:dyDescent="0.25">
      <c r="A6151" s="6">
        <v>45643</v>
      </c>
      <c r="B6151" t="s">
        <v>15</v>
      </c>
      <c r="C6151">
        <v>4</v>
      </c>
      <c r="D6151">
        <v>23.9</v>
      </c>
      <c r="E6151" s="10">
        <v>0.40604166666666663</v>
      </c>
      <c r="F6151" t="s">
        <v>20</v>
      </c>
      <c r="G6151" s="13">
        <f t="shared" si="113"/>
        <v>95.6</v>
      </c>
    </row>
    <row r="6152" spans="1:10" x14ac:dyDescent="0.25">
      <c r="A6152" s="6">
        <v>45643</v>
      </c>
      <c r="B6152" t="s">
        <v>15</v>
      </c>
      <c r="C6152">
        <v>40</v>
      </c>
      <c r="D6152">
        <v>23.9</v>
      </c>
      <c r="E6152" s="10">
        <v>0.41033564814814816</v>
      </c>
      <c r="F6152" t="s">
        <v>20</v>
      </c>
      <c r="G6152" s="13">
        <f t="shared" si="113"/>
        <v>956</v>
      </c>
    </row>
    <row r="6153" spans="1:10" x14ac:dyDescent="0.25">
      <c r="A6153" s="6">
        <v>45643</v>
      </c>
      <c r="B6153" t="s">
        <v>15</v>
      </c>
      <c r="C6153">
        <v>38</v>
      </c>
      <c r="D6153">
        <v>23.9</v>
      </c>
      <c r="E6153" s="10">
        <v>0.41250000000000003</v>
      </c>
      <c r="F6153" t="s">
        <v>20</v>
      </c>
      <c r="G6153" s="13">
        <f t="shared" si="113"/>
        <v>908.19999999999993</v>
      </c>
    </row>
    <row r="6154" spans="1:10" x14ac:dyDescent="0.25">
      <c r="A6154" s="6">
        <v>45643</v>
      </c>
      <c r="B6154" t="s">
        <v>15</v>
      </c>
      <c r="C6154">
        <v>41</v>
      </c>
      <c r="D6154">
        <v>23.75</v>
      </c>
      <c r="E6154" s="10">
        <v>0.41251157407407407</v>
      </c>
      <c r="F6154" t="s">
        <v>20</v>
      </c>
      <c r="G6154" s="13">
        <f t="shared" si="113"/>
        <v>973.75</v>
      </c>
    </row>
    <row r="6155" spans="1:10" x14ac:dyDescent="0.25">
      <c r="A6155" s="6">
        <v>45643</v>
      </c>
      <c r="B6155" t="s">
        <v>15</v>
      </c>
      <c r="C6155">
        <v>38</v>
      </c>
      <c r="D6155">
        <v>23.65</v>
      </c>
      <c r="E6155" s="10">
        <v>0.42300925925925931</v>
      </c>
      <c r="F6155" t="s">
        <v>20</v>
      </c>
      <c r="G6155" s="13">
        <f t="shared" si="113"/>
        <v>898.69999999999993</v>
      </c>
    </row>
    <row r="6156" spans="1:10" x14ac:dyDescent="0.25">
      <c r="A6156" s="6">
        <v>45643</v>
      </c>
      <c r="B6156" t="s">
        <v>15</v>
      </c>
      <c r="C6156">
        <v>37</v>
      </c>
      <c r="D6156">
        <v>23.65</v>
      </c>
      <c r="E6156" s="10">
        <v>0.42300925925925931</v>
      </c>
      <c r="F6156" t="s">
        <v>20</v>
      </c>
      <c r="G6156" s="13">
        <f t="shared" si="113"/>
        <v>875.05</v>
      </c>
    </row>
    <row r="6157" spans="1:10" x14ac:dyDescent="0.25">
      <c r="A6157" s="6">
        <v>45643</v>
      </c>
      <c r="B6157" t="s">
        <v>15</v>
      </c>
      <c r="C6157">
        <v>19</v>
      </c>
      <c r="D6157">
        <v>23.55</v>
      </c>
      <c r="E6157" s="10">
        <v>0.43667824074074074</v>
      </c>
      <c r="F6157" t="s">
        <v>20</v>
      </c>
      <c r="G6157" s="13">
        <f t="shared" si="113"/>
        <v>447.45</v>
      </c>
    </row>
    <row r="6158" spans="1:10" x14ac:dyDescent="0.25">
      <c r="A6158" s="6">
        <v>45643</v>
      </c>
      <c r="B6158" t="s">
        <v>15</v>
      </c>
      <c r="C6158">
        <v>4</v>
      </c>
      <c r="D6158">
        <v>23.55</v>
      </c>
      <c r="E6158" s="10">
        <v>0.43667824074074074</v>
      </c>
      <c r="F6158" t="s">
        <v>20</v>
      </c>
      <c r="G6158" s="13">
        <f t="shared" si="113"/>
        <v>94.2</v>
      </c>
    </row>
    <row r="6159" spans="1:10" x14ac:dyDescent="0.25">
      <c r="A6159" s="6">
        <v>45643</v>
      </c>
      <c r="B6159" t="s">
        <v>15</v>
      </c>
      <c r="C6159">
        <v>37</v>
      </c>
      <c r="D6159">
        <v>23.55</v>
      </c>
      <c r="E6159" s="10">
        <v>0.43667824074074074</v>
      </c>
      <c r="F6159" t="s">
        <v>20</v>
      </c>
      <c r="G6159" s="13">
        <f t="shared" si="113"/>
        <v>871.35</v>
      </c>
    </row>
    <row r="6160" spans="1:10" x14ac:dyDescent="0.25">
      <c r="A6160" s="6">
        <v>45643</v>
      </c>
      <c r="B6160" t="s">
        <v>15</v>
      </c>
      <c r="C6160">
        <v>37</v>
      </c>
      <c r="D6160">
        <v>23.55</v>
      </c>
      <c r="E6160" s="10">
        <v>0.43667824074074074</v>
      </c>
      <c r="F6160" t="s">
        <v>20</v>
      </c>
      <c r="G6160" s="13">
        <f t="shared" si="113"/>
        <v>871.35</v>
      </c>
    </row>
    <row r="6161" spans="1:7" x14ac:dyDescent="0.25">
      <c r="A6161" s="6">
        <v>45643</v>
      </c>
      <c r="B6161" t="s">
        <v>15</v>
      </c>
      <c r="C6161">
        <v>42</v>
      </c>
      <c r="D6161">
        <v>23.6</v>
      </c>
      <c r="E6161" s="10">
        <v>0.46371527777777777</v>
      </c>
      <c r="F6161" t="s">
        <v>20</v>
      </c>
      <c r="G6161" s="13">
        <f t="shared" si="113"/>
        <v>991.2</v>
      </c>
    </row>
    <row r="6162" spans="1:7" x14ac:dyDescent="0.25">
      <c r="A6162" s="6">
        <v>45643</v>
      </c>
      <c r="B6162" t="s">
        <v>15</v>
      </c>
      <c r="C6162">
        <v>42</v>
      </c>
      <c r="D6162">
        <v>23.6</v>
      </c>
      <c r="E6162" s="10">
        <v>0.47082175925925923</v>
      </c>
      <c r="F6162" t="s">
        <v>20</v>
      </c>
      <c r="G6162" s="13">
        <f t="shared" si="113"/>
        <v>991.2</v>
      </c>
    </row>
    <row r="6163" spans="1:7" x14ac:dyDescent="0.25">
      <c r="A6163" s="6">
        <v>45643</v>
      </c>
      <c r="B6163" t="s">
        <v>15</v>
      </c>
      <c r="C6163">
        <v>4</v>
      </c>
      <c r="D6163">
        <v>23.5</v>
      </c>
      <c r="E6163" s="10">
        <v>0.47130787037037036</v>
      </c>
      <c r="F6163" t="s">
        <v>20</v>
      </c>
      <c r="G6163" s="13">
        <f t="shared" si="113"/>
        <v>94</v>
      </c>
    </row>
    <row r="6164" spans="1:7" x14ac:dyDescent="0.25">
      <c r="A6164" s="6">
        <v>45643</v>
      </c>
      <c r="B6164" t="s">
        <v>15</v>
      </c>
      <c r="C6164">
        <v>4</v>
      </c>
      <c r="D6164">
        <v>23.45</v>
      </c>
      <c r="E6164" s="10">
        <v>0.47233796296296293</v>
      </c>
      <c r="F6164" t="s">
        <v>20</v>
      </c>
      <c r="G6164" s="13">
        <f t="shared" si="113"/>
        <v>93.8</v>
      </c>
    </row>
    <row r="6165" spans="1:7" x14ac:dyDescent="0.25">
      <c r="A6165" s="6">
        <v>45643</v>
      </c>
      <c r="B6165" t="s">
        <v>15</v>
      </c>
      <c r="C6165">
        <v>118</v>
      </c>
      <c r="D6165">
        <v>23.45</v>
      </c>
      <c r="E6165" s="10">
        <v>0.51302083333333337</v>
      </c>
      <c r="F6165" t="s">
        <v>20</v>
      </c>
      <c r="G6165" s="13">
        <f t="shared" si="113"/>
        <v>2767.1</v>
      </c>
    </row>
    <row r="6166" spans="1:7" x14ac:dyDescent="0.25">
      <c r="A6166" s="6">
        <v>45643</v>
      </c>
      <c r="B6166" t="s">
        <v>15</v>
      </c>
      <c r="C6166">
        <v>45</v>
      </c>
      <c r="D6166">
        <v>23.45</v>
      </c>
      <c r="E6166" s="10">
        <v>0.51302083333333337</v>
      </c>
      <c r="F6166" t="s">
        <v>20</v>
      </c>
      <c r="G6166" s="13">
        <f t="shared" si="113"/>
        <v>1055.25</v>
      </c>
    </row>
    <row r="6167" spans="1:7" x14ac:dyDescent="0.25">
      <c r="A6167" s="6">
        <v>45643</v>
      </c>
      <c r="B6167" t="s">
        <v>15</v>
      </c>
      <c r="C6167">
        <v>193</v>
      </c>
      <c r="D6167">
        <v>23.35</v>
      </c>
      <c r="E6167" s="10">
        <v>0.5134953703703703</v>
      </c>
      <c r="F6167" t="s">
        <v>20</v>
      </c>
      <c r="G6167" s="13">
        <f t="shared" si="113"/>
        <v>4506.55</v>
      </c>
    </row>
    <row r="6168" spans="1:7" x14ac:dyDescent="0.25">
      <c r="A6168" s="6">
        <v>45643</v>
      </c>
      <c r="B6168" t="s">
        <v>15</v>
      </c>
      <c r="C6168">
        <v>49</v>
      </c>
      <c r="D6168">
        <v>23.3</v>
      </c>
      <c r="E6168" s="10">
        <v>0.52460648148148148</v>
      </c>
      <c r="F6168" t="s">
        <v>20</v>
      </c>
      <c r="G6168" s="13">
        <f t="shared" si="113"/>
        <v>1141.7</v>
      </c>
    </row>
    <row r="6169" spans="1:7" x14ac:dyDescent="0.25">
      <c r="A6169" s="6">
        <v>45643</v>
      </c>
      <c r="B6169" t="s">
        <v>15</v>
      </c>
      <c r="C6169">
        <v>41</v>
      </c>
      <c r="D6169">
        <v>23.35</v>
      </c>
      <c r="E6169" s="10">
        <v>0.52874999999999994</v>
      </c>
      <c r="F6169" t="s">
        <v>20</v>
      </c>
      <c r="G6169" s="13">
        <f t="shared" si="113"/>
        <v>957.35</v>
      </c>
    </row>
    <row r="6170" spans="1:7" x14ac:dyDescent="0.25">
      <c r="A6170" s="6">
        <v>45643</v>
      </c>
      <c r="B6170" t="s">
        <v>15</v>
      </c>
      <c r="C6170">
        <v>41</v>
      </c>
      <c r="D6170">
        <v>23.35</v>
      </c>
      <c r="E6170" s="10">
        <v>0.5406481481481481</v>
      </c>
      <c r="F6170" t="s">
        <v>20</v>
      </c>
      <c r="G6170" s="13">
        <f t="shared" si="113"/>
        <v>957.35</v>
      </c>
    </row>
    <row r="6171" spans="1:7" x14ac:dyDescent="0.25">
      <c r="A6171" s="6">
        <v>45643</v>
      </c>
      <c r="B6171" t="s">
        <v>15</v>
      </c>
      <c r="C6171">
        <v>41</v>
      </c>
      <c r="D6171">
        <v>23.35</v>
      </c>
      <c r="E6171" s="10">
        <v>0.5521759259259259</v>
      </c>
      <c r="F6171" t="s">
        <v>20</v>
      </c>
      <c r="G6171" s="13">
        <f t="shared" si="113"/>
        <v>957.35</v>
      </c>
    </row>
    <row r="6172" spans="1:7" x14ac:dyDescent="0.25">
      <c r="A6172" s="6">
        <v>45643</v>
      </c>
      <c r="B6172" t="s">
        <v>15</v>
      </c>
      <c r="C6172">
        <v>41</v>
      </c>
      <c r="D6172">
        <v>23.35</v>
      </c>
      <c r="E6172" s="10">
        <v>0.55820601851851859</v>
      </c>
      <c r="F6172" t="s">
        <v>20</v>
      </c>
      <c r="G6172" s="13">
        <f t="shared" si="113"/>
        <v>957.35</v>
      </c>
    </row>
    <row r="6173" spans="1:7" x14ac:dyDescent="0.25">
      <c r="A6173" s="6">
        <v>45643</v>
      </c>
      <c r="B6173" t="s">
        <v>15</v>
      </c>
      <c r="C6173">
        <v>39</v>
      </c>
      <c r="D6173">
        <v>23.3</v>
      </c>
      <c r="E6173" s="10">
        <v>0.5904166666666667</v>
      </c>
      <c r="F6173" t="s">
        <v>20</v>
      </c>
      <c r="G6173" s="13">
        <f t="shared" si="113"/>
        <v>908.7</v>
      </c>
    </row>
    <row r="6174" spans="1:7" x14ac:dyDescent="0.25">
      <c r="A6174" s="6">
        <v>45643</v>
      </c>
      <c r="B6174" t="s">
        <v>15</v>
      </c>
      <c r="C6174">
        <v>40</v>
      </c>
      <c r="D6174">
        <v>23.3</v>
      </c>
      <c r="E6174" s="10">
        <v>0.60538194444444449</v>
      </c>
      <c r="F6174" t="s">
        <v>20</v>
      </c>
      <c r="G6174" s="13">
        <f t="shared" si="113"/>
        <v>932</v>
      </c>
    </row>
    <row r="6175" spans="1:7" x14ac:dyDescent="0.25">
      <c r="A6175" s="6">
        <v>45643</v>
      </c>
      <c r="B6175" t="s">
        <v>15</v>
      </c>
      <c r="C6175">
        <v>30</v>
      </c>
      <c r="D6175">
        <v>23.3</v>
      </c>
      <c r="E6175" s="10">
        <v>0.60652777777777778</v>
      </c>
      <c r="F6175" t="s">
        <v>20</v>
      </c>
      <c r="G6175" s="13">
        <f t="shared" si="113"/>
        <v>699</v>
      </c>
    </row>
    <row r="6176" spans="1:7" x14ac:dyDescent="0.25">
      <c r="A6176" s="6">
        <v>45643</v>
      </c>
      <c r="B6176" t="s">
        <v>15</v>
      </c>
      <c r="C6176">
        <v>21</v>
      </c>
      <c r="D6176">
        <v>23.3</v>
      </c>
      <c r="E6176" s="10">
        <v>0.62711805555555555</v>
      </c>
      <c r="F6176" t="s">
        <v>20</v>
      </c>
      <c r="G6176" s="13">
        <f t="shared" si="113"/>
        <v>489.3</v>
      </c>
    </row>
    <row r="6177" spans="1:7" x14ac:dyDescent="0.25">
      <c r="A6177" s="6">
        <v>45643</v>
      </c>
      <c r="B6177" t="s">
        <v>15</v>
      </c>
      <c r="C6177">
        <v>19</v>
      </c>
      <c r="D6177">
        <v>23.3</v>
      </c>
      <c r="E6177" s="10">
        <v>0.62711805555555555</v>
      </c>
      <c r="F6177" t="s">
        <v>20</v>
      </c>
      <c r="G6177" s="13">
        <f t="shared" si="113"/>
        <v>442.7</v>
      </c>
    </row>
    <row r="6178" spans="1:7" x14ac:dyDescent="0.25">
      <c r="A6178" s="6">
        <v>45643</v>
      </c>
      <c r="B6178" t="s">
        <v>15</v>
      </c>
      <c r="C6178">
        <v>422</v>
      </c>
      <c r="D6178">
        <v>23.35</v>
      </c>
      <c r="E6178" s="10">
        <v>0.63787037037037042</v>
      </c>
      <c r="F6178" t="s">
        <v>20</v>
      </c>
      <c r="G6178" s="13">
        <f t="shared" si="113"/>
        <v>9853.7000000000007</v>
      </c>
    </row>
    <row r="6179" spans="1:7" x14ac:dyDescent="0.25">
      <c r="A6179" s="6">
        <v>45643</v>
      </c>
      <c r="B6179" t="s">
        <v>15</v>
      </c>
      <c r="C6179">
        <v>10</v>
      </c>
      <c r="D6179">
        <v>23.35</v>
      </c>
      <c r="E6179" s="10">
        <v>0.63787037037037042</v>
      </c>
      <c r="F6179" t="s">
        <v>20</v>
      </c>
      <c r="G6179" s="13">
        <f t="shared" si="113"/>
        <v>233.5</v>
      </c>
    </row>
    <row r="6180" spans="1:7" x14ac:dyDescent="0.25">
      <c r="A6180" s="6">
        <v>45643</v>
      </c>
      <c r="B6180" t="s">
        <v>15</v>
      </c>
      <c r="C6180">
        <v>115</v>
      </c>
      <c r="D6180">
        <v>23.35</v>
      </c>
      <c r="E6180" s="10">
        <v>0.63826388888888885</v>
      </c>
      <c r="F6180" t="s">
        <v>20</v>
      </c>
      <c r="G6180" s="13">
        <f t="shared" si="113"/>
        <v>2685.25</v>
      </c>
    </row>
    <row r="6181" spans="1:7" x14ac:dyDescent="0.25">
      <c r="A6181" s="6">
        <v>45643</v>
      </c>
      <c r="B6181" t="s">
        <v>15</v>
      </c>
      <c r="C6181">
        <v>118</v>
      </c>
      <c r="D6181">
        <v>23.3</v>
      </c>
      <c r="E6181" s="10">
        <v>0.64005787037037043</v>
      </c>
      <c r="F6181" t="s">
        <v>20</v>
      </c>
      <c r="G6181" s="13">
        <f t="shared" si="113"/>
        <v>2749.4</v>
      </c>
    </row>
    <row r="6182" spans="1:7" x14ac:dyDescent="0.25">
      <c r="A6182" s="6">
        <v>45643</v>
      </c>
      <c r="B6182" t="s">
        <v>15</v>
      </c>
      <c r="C6182">
        <v>39</v>
      </c>
      <c r="D6182">
        <v>23.3</v>
      </c>
      <c r="E6182" s="10">
        <v>0.64005787037037043</v>
      </c>
      <c r="F6182" t="s">
        <v>20</v>
      </c>
      <c r="G6182" s="13">
        <f t="shared" si="113"/>
        <v>908.7</v>
      </c>
    </row>
    <row r="6183" spans="1:7" x14ac:dyDescent="0.25">
      <c r="A6183" s="6">
        <v>45643</v>
      </c>
      <c r="B6183" t="s">
        <v>15</v>
      </c>
      <c r="C6183">
        <v>72</v>
      </c>
      <c r="D6183">
        <v>23.35</v>
      </c>
      <c r="E6183" s="10">
        <v>0.64005787037037043</v>
      </c>
      <c r="F6183" t="s">
        <v>20</v>
      </c>
      <c r="G6183" s="13">
        <f t="shared" si="113"/>
        <v>1681.2</v>
      </c>
    </row>
    <row r="6184" spans="1:7" x14ac:dyDescent="0.25">
      <c r="A6184" s="6">
        <v>45643</v>
      </c>
      <c r="B6184" t="s">
        <v>15</v>
      </c>
      <c r="C6184">
        <v>40</v>
      </c>
      <c r="D6184">
        <v>23.35</v>
      </c>
      <c r="E6184" s="10">
        <v>0.65893518518518512</v>
      </c>
      <c r="F6184" t="s">
        <v>20</v>
      </c>
      <c r="G6184" s="13">
        <f t="shared" si="113"/>
        <v>934</v>
      </c>
    </row>
    <row r="6185" spans="1:7" x14ac:dyDescent="0.25">
      <c r="A6185" s="6">
        <v>45643</v>
      </c>
      <c r="B6185" t="s">
        <v>15</v>
      </c>
      <c r="C6185">
        <v>40</v>
      </c>
      <c r="D6185">
        <v>23.35</v>
      </c>
      <c r="E6185" s="10">
        <v>0.66125</v>
      </c>
      <c r="F6185" t="s">
        <v>20</v>
      </c>
      <c r="G6185" s="13">
        <f t="shared" si="113"/>
        <v>934</v>
      </c>
    </row>
    <row r="6186" spans="1:7" x14ac:dyDescent="0.25">
      <c r="A6186" s="6">
        <v>45643</v>
      </c>
      <c r="B6186" t="s">
        <v>15</v>
      </c>
      <c r="C6186">
        <v>40</v>
      </c>
      <c r="D6186">
        <v>23.35</v>
      </c>
      <c r="E6186" s="10">
        <v>0.66372685185185187</v>
      </c>
      <c r="F6186" t="s">
        <v>20</v>
      </c>
      <c r="G6186" s="13">
        <f t="shared" si="113"/>
        <v>934</v>
      </c>
    </row>
    <row r="6187" spans="1:7" x14ac:dyDescent="0.25">
      <c r="A6187" s="6">
        <v>45643</v>
      </c>
      <c r="B6187" t="s">
        <v>15</v>
      </c>
      <c r="C6187">
        <v>14</v>
      </c>
      <c r="D6187">
        <v>23.35</v>
      </c>
      <c r="E6187" s="10">
        <v>0.66629629629629628</v>
      </c>
      <c r="F6187" t="s">
        <v>20</v>
      </c>
      <c r="G6187" s="13">
        <f t="shared" si="113"/>
        <v>326.90000000000003</v>
      </c>
    </row>
    <row r="6188" spans="1:7" x14ac:dyDescent="0.25">
      <c r="A6188" s="6">
        <v>45643</v>
      </c>
      <c r="B6188" t="s">
        <v>15</v>
      </c>
      <c r="C6188">
        <v>57</v>
      </c>
      <c r="D6188">
        <v>23.4</v>
      </c>
      <c r="E6188" s="10">
        <v>45643.667974537035</v>
      </c>
      <c r="F6188" t="s">
        <v>20</v>
      </c>
      <c r="G6188" s="13">
        <f t="shared" si="113"/>
        <v>1333.8</v>
      </c>
    </row>
    <row r="6189" spans="1:7" x14ac:dyDescent="0.25">
      <c r="A6189" s="6">
        <v>45643</v>
      </c>
      <c r="B6189" t="s">
        <v>15</v>
      </c>
      <c r="C6189">
        <v>40</v>
      </c>
      <c r="D6189">
        <v>23.4</v>
      </c>
      <c r="E6189" s="10">
        <v>0.66859953703703701</v>
      </c>
      <c r="F6189" t="s">
        <v>20</v>
      </c>
      <c r="G6189" s="13">
        <f t="shared" si="113"/>
        <v>936</v>
      </c>
    </row>
    <row r="6190" spans="1:7" x14ac:dyDescent="0.25">
      <c r="A6190" s="6">
        <v>45643</v>
      </c>
      <c r="B6190" t="s">
        <v>15</v>
      </c>
      <c r="C6190">
        <v>40</v>
      </c>
      <c r="D6190">
        <v>23.4</v>
      </c>
      <c r="E6190" s="10">
        <v>0.67241898148148149</v>
      </c>
      <c r="F6190" t="s">
        <v>20</v>
      </c>
      <c r="G6190" s="13">
        <f t="shared" si="113"/>
        <v>936</v>
      </c>
    </row>
    <row r="6191" spans="1:7" x14ac:dyDescent="0.25">
      <c r="A6191" s="6">
        <v>45643</v>
      </c>
      <c r="B6191" t="s">
        <v>15</v>
      </c>
      <c r="C6191">
        <v>76</v>
      </c>
      <c r="D6191">
        <v>23.4</v>
      </c>
      <c r="E6191" s="10">
        <v>0.6778819444444445</v>
      </c>
      <c r="F6191" t="s">
        <v>20</v>
      </c>
      <c r="G6191" s="13">
        <f t="shared" si="113"/>
        <v>1778.3999999999999</v>
      </c>
    </row>
    <row r="6192" spans="1:7" x14ac:dyDescent="0.25">
      <c r="A6192" s="6">
        <v>45643</v>
      </c>
      <c r="B6192" t="s">
        <v>15</v>
      </c>
      <c r="C6192">
        <v>37</v>
      </c>
      <c r="D6192">
        <v>23.4</v>
      </c>
      <c r="E6192" s="10">
        <v>0.6778819444444445</v>
      </c>
      <c r="F6192" t="s">
        <v>20</v>
      </c>
      <c r="G6192" s="13">
        <f t="shared" si="113"/>
        <v>865.8</v>
      </c>
    </row>
    <row r="6193" spans="1:10" x14ac:dyDescent="0.25">
      <c r="A6193" s="6">
        <v>45643</v>
      </c>
      <c r="B6193" t="s">
        <v>15</v>
      </c>
      <c r="C6193">
        <v>38</v>
      </c>
      <c r="D6193">
        <v>23.4</v>
      </c>
      <c r="E6193" s="10">
        <v>0.6778819444444445</v>
      </c>
      <c r="F6193" t="s">
        <v>20</v>
      </c>
      <c r="G6193" s="13">
        <f t="shared" si="113"/>
        <v>889.19999999999993</v>
      </c>
    </row>
    <row r="6194" spans="1:10" x14ac:dyDescent="0.25">
      <c r="A6194" s="6">
        <v>45643</v>
      </c>
      <c r="B6194" t="s">
        <v>15</v>
      </c>
      <c r="C6194">
        <v>27</v>
      </c>
      <c r="D6194">
        <v>23.4</v>
      </c>
      <c r="E6194" s="10">
        <v>0.67798611111111118</v>
      </c>
      <c r="F6194" t="s">
        <v>20</v>
      </c>
      <c r="G6194" s="13">
        <f t="shared" si="113"/>
        <v>631.79999999999995</v>
      </c>
    </row>
    <row r="6195" spans="1:10" x14ac:dyDescent="0.25">
      <c r="A6195" s="6">
        <v>45643</v>
      </c>
      <c r="B6195" t="s">
        <v>15</v>
      </c>
      <c r="C6195">
        <v>1</v>
      </c>
      <c r="D6195">
        <v>23.4</v>
      </c>
      <c r="E6195" s="10">
        <v>0.67798611111111118</v>
      </c>
      <c r="F6195" t="s">
        <v>20</v>
      </c>
      <c r="G6195" s="13">
        <f t="shared" si="113"/>
        <v>23.4</v>
      </c>
    </row>
    <row r="6196" spans="1:10" x14ac:dyDescent="0.25">
      <c r="A6196" s="6">
        <v>45643</v>
      </c>
      <c r="B6196" t="s">
        <v>15</v>
      </c>
      <c r="C6196">
        <v>10</v>
      </c>
      <c r="D6196">
        <v>23.4</v>
      </c>
      <c r="E6196" s="10">
        <v>0.67798611111111118</v>
      </c>
      <c r="F6196" t="s">
        <v>20</v>
      </c>
      <c r="G6196" s="13">
        <f t="shared" si="113"/>
        <v>234</v>
      </c>
    </row>
    <row r="6197" spans="1:10" x14ac:dyDescent="0.25">
      <c r="A6197" s="6">
        <v>45643</v>
      </c>
      <c r="B6197" t="s">
        <v>15</v>
      </c>
      <c r="C6197">
        <v>26</v>
      </c>
      <c r="D6197">
        <v>23.3</v>
      </c>
      <c r="E6197" s="10">
        <v>0.6850694444444444</v>
      </c>
      <c r="F6197" t="s">
        <v>20</v>
      </c>
      <c r="G6197" s="13">
        <f t="shared" si="113"/>
        <v>605.80000000000007</v>
      </c>
    </row>
    <row r="6198" spans="1:10" x14ac:dyDescent="0.25">
      <c r="A6198" s="6">
        <v>45643</v>
      </c>
      <c r="B6198" t="s">
        <v>15</v>
      </c>
      <c r="C6198">
        <v>39</v>
      </c>
      <c r="D6198">
        <v>23.3</v>
      </c>
      <c r="E6198" s="10">
        <v>0.69398148148148142</v>
      </c>
      <c r="F6198" t="s">
        <v>20</v>
      </c>
      <c r="G6198" s="13">
        <f t="shared" si="113"/>
        <v>908.7</v>
      </c>
    </row>
    <row r="6199" spans="1:10" x14ac:dyDescent="0.25">
      <c r="A6199" s="6">
        <v>45643</v>
      </c>
      <c r="B6199" t="s">
        <v>15</v>
      </c>
      <c r="C6199">
        <v>38</v>
      </c>
      <c r="D6199">
        <v>23.3</v>
      </c>
      <c r="E6199" s="10">
        <v>0.69398148148148142</v>
      </c>
      <c r="F6199" t="s">
        <v>20</v>
      </c>
      <c r="G6199" s="13">
        <f t="shared" si="113"/>
        <v>885.4</v>
      </c>
    </row>
    <row r="6200" spans="1:10" x14ac:dyDescent="0.25">
      <c r="A6200" s="6">
        <v>45643</v>
      </c>
      <c r="B6200" t="s">
        <v>15</v>
      </c>
      <c r="C6200">
        <v>38</v>
      </c>
      <c r="D6200">
        <v>23.3</v>
      </c>
      <c r="E6200" s="10">
        <v>0.69398148148148142</v>
      </c>
      <c r="F6200" t="s">
        <v>20</v>
      </c>
      <c r="G6200" s="13">
        <f t="shared" si="113"/>
        <v>885.4</v>
      </c>
    </row>
    <row r="6201" spans="1:10" x14ac:dyDescent="0.25">
      <c r="A6201" s="6">
        <v>45643</v>
      </c>
      <c r="B6201" t="s">
        <v>15</v>
      </c>
      <c r="C6201">
        <v>86</v>
      </c>
      <c r="D6201">
        <v>23.35</v>
      </c>
      <c r="E6201" s="10">
        <v>0.69398148148148142</v>
      </c>
      <c r="F6201" t="s">
        <v>20</v>
      </c>
      <c r="G6201" s="13">
        <f t="shared" si="113"/>
        <v>2008.1000000000001</v>
      </c>
    </row>
    <row r="6202" spans="1:10" x14ac:dyDescent="0.25">
      <c r="A6202" s="6">
        <v>45643</v>
      </c>
      <c r="B6202" t="s">
        <v>15</v>
      </c>
      <c r="C6202">
        <v>55</v>
      </c>
      <c r="D6202">
        <v>23.35</v>
      </c>
      <c r="E6202" s="10">
        <v>0.69836805555555559</v>
      </c>
      <c r="F6202" t="s">
        <v>20</v>
      </c>
      <c r="G6202" s="13">
        <f t="shared" si="113"/>
        <v>1284.25</v>
      </c>
      <c r="H6202" s="20">
        <f>SUM(C6148:C6202)</f>
        <v>3000</v>
      </c>
      <c r="I6202" s="15">
        <f>SUM(G6148:G6202)/H6202</f>
        <v>23.479299999999999</v>
      </c>
      <c r="J6202" s="13">
        <f>H6202*I6202</f>
        <v>70437.899999999994</v>
      </c>
    </row>
    <row r="6203" spans="1:10" x14ac:dyDescent="0.25">
      <c r="A6203" s="6">
        <v>45644</v>
      </c>
      <c r="B6203" t="s">
        <v>15</v>
      </c>
      <c r="C6203" s="20">
        <v>87</v>
      </c>
      <c r="D6203">
        <v>23.2</v>
      </c>
      <c r="E6203" s="10">
        <v>0.38900462962962962</v>
      </c>
      <c r="F6203" t="s">
        <v>20</v>
      </c>
      <c r="G6203" s="13">
        <f t="shared" si="113"/>
        <v>2018.3999999999999</v>
      </c>
    </row>
    <row r="6204" spans="1:10" x14ac:dyDescent="0.25">
      <c r="A6204" s="6">
        <v>45644</v>
      </c>
      <c r="B6204" t="s">
        <v>15</v>
      </c>
      <c r="C6204">
        <v>5</v>
      </c>
      <c r="D6204">
        <v>23.15</v>
      </c>
      <c r="E6204" s="10">
        <v>0.38900462962962962</v>
      </c>
      <c r="F6204" t="s">
        <v>20</v>
      </c>
      <c r="G6204" s="13">
        <f t="shared" si="113"/>
        <v>115.75</v>
      </c>
    </row>
    <row r="6205" spans="1:10" x14ac:dyDescent="0.25">
      <c r="A6205" s="6">
        <v>45644</v>
      </c>
      <c r="B6205" t="s">
        <v>15</v>
      </c>
      <c r="C6205">
        <v>177</v>
      </c>
      <c r="D6205">
        <v>23.2</v>
      </c>
      <c r="E6205" s="10">
        <v>0.40747685185185184</v>
      </c>
      <c r="F6205" t="s">
        <v>20</v>
      </c>
      <c r="G6205" s="13">
        <f t="shared" si="113"/>
        <v>4106.3999999999996</v>
      </c>
    </row>
    <row r="6206" spans="1:10" x14ac:dyDescent="0.25">
      <c r="A6206" s="6">
        <v>45644</v>
      </c>
      <c r="B6206" t="s">
        <v>15</v>
      </c>
      <c r="C6206">
        <v>44</v>
      </c>
      <c r="D6206">
        <v>23.2</v>
      </c>
      <c r="E6206" s="10">
        <v>0.41425925925925927</v>
      </c>
      <c r="F6206" t="s">
        <v>20</v>
      </c>
      <c r="G6206" s="13">
        <f t="shared" si="113"/>
        <v>1020.8</v>
      </c>
    </row>
    <row r="6207" spans="1:10" x14ac:dyDescent="0.25">
      <c r="A6207" s="6">
        <v>45644</v>
      </c>
      <c r="B6207" t="s">
        <v>15</v>
      </c>
      <c r="C6207">
        <v>44</v>
      </c>
      <c r="D6207">
        <v>23.2</v>
      </c>
      <c r="E6207" s="10">
        <v>0.41947916666666668</v>
      </c>
      <c r="F6207" t="s">
        <v>20</v>
      </c>
      <c r="G6207" s="13">
        <f t="shared" si="113"/>
        <v>1020.8</v>
      </c>
    </row>
    <row r="6208" spans="1:10" x14ac:dyDescent="0.25">
      <c r="A6208" s="6">
        <v>45644</v>
      </c>
      <c r="B6208" t="s">
        <v>15</v>
      </c>
      <c r="C6208">
        <v>161</v>
      </c>
      <c r="D6208">
        <v>23.15</v>
      </c>
      <c r="E6208" s="10">
        <v>0.42326388888888888</v>
      </c>
      <c r="F6208" t="s">
        <v>20</v>
      </c>
      <c r="G6208" s="13">
        <f t="shared" si="113"/>
        <v>3727.1499999999996</v>
      </c>
    </row>
    <row r="6209" spans="1:7" x14ac:dyDescent="0.25">
      <c r="A6209" s="6">
        <v>45644</v>
      </c>
      <c r="B6209" t="s">
        <v>15</v>
      </c>
      <c r="C6209">
        <v>7</v>
      </c>
      <c r="D6209">
        <v>23.3</v>
      </c>
      <c r="E6209" s="10">
        <v>0.46046296296296302</v>
      </c>
      <c r="F6209" t="s">
        <v>20</v>
      </c>
      <c r="G6209" s="13">
        <f t="shared" si="113"/>
        <v>163.1</v>
      </c>
    </row>
    <row r="6210" spans="1:7" x14ac:dyDescent="0.25">
      <c r="A6210" s="6">
        <v>45644</v>
      </c>
      <c r="B6210" t="s">
        <v>15</v>
      </c>
      <c r="C6210">
        <v>6</v>
      </c>
      <c r="D6210">
        <v>23.3</v>
      </c>
      <c r="E6210" s="10">
        <v>0.46046296296296302</v>
      </c>
      <c r="F6210" t="s">
        <v>20</v>
      </c>
      <c r="G6210" s="13">
        <f t="shared" si="113"/>
        <v>139.80000000000001</v>
      </c>
    </row>
    <row r="6211" spans="1:7" x14ac:dyDescent="0.25">
      <c r="A6211" s="6">
        <v>45644</v>
      </c>
      <c r="B6211" t="s">
        <v>15</v>
      </c>
      <c r="C6211">
        <v>202</v>
      </c>
      <c r="D6211">
        <v>23.3</v>
      </c>
      <c r="E6211" s="10">
        <v>0.46846064814814814</v>
      </c>
      <c r="F6211" t="s">
        <v>20</v>
      </c>
      <c r="G6211" s="13">
        <f t="shared" si="113"/>
        <v>4706.6000000000004</v>
      </c>
    </row>
    <row r="6212" spans="1:7" x14ac:dyDescent="0.25">
      <c r="A6212" s="6">
        <v>45644</v>
      </c>
      <c r="B6212" t="s">
        <v>15</v>
      </c>
      <c r="C6212">
        <v>186</v>
      </c>
      <c r="D6212">
        <v>23.25</v>
      </c>
      <c r="E6212" s="10">
        <v>0.48219907407407409</v>
      </c>
      <c r="F6212" t="s">
        <v>20</v>
      </c>
      <c r="G6212" s="13">
        <f t="shared" ref="G6212:G6275" si="114">C6212*D6212</f>
        <v>4324.5</v>
      </c>
    </row>
    <row r="6213" spans="1:7" x14ac:dyDescent="0.25">
      <c r="A6213" s="6">
        <v>45644</v>
      </c>
      <c r="B6213" t="s">
        <v>15</v>
      </c>
      <c r="C6213">
        <v>20</v>
      </c>
      <c r="D6213">
        <v>23.15</v>
      </c>
      <c r="E6213" s="10">
        <v>0.48516203703703703</v>
      </c>
      <c r="F6213" t="s">
        <v>20</v>
      </c>
      <c r="G6213" s="13">
        <f t="shared" si="114"/>
        <v>463</v>
      </c>
    </row>
    <row r="6214" spans="1:7" x14ac:dyDescent="0.25">
      <c r="A6214" s="6">
        <v>45644</v>
      </c>
      <c r="B6214" t="s">
        <v>15</v>
      </c>
      <c r="C6214">
        <v>129</v>
      </c>
      <c r="D6214">
        <v>23.2</v>
      </c>
      <c r="E6214" s="10">
        <v>0.51819444444444451</v>
      </c>
      <c r="F6214" t="s">
        <v>20</v>
      </c>
      <c r="G6214" s="13">
        <f t="shared" si="114"/>
        <v>2992.7999999999997</v>
      </c>
    </row>
    <row r="6215" spans="1:7" x14ac:dyDescent="0.25">
      <c r="A6215" s="6">
        <v>45644</v>
      </c>
      <c r="B6215" t="s">
        <v>15</v>
      </c>
      <c r="C6215">
        <v>12</v>
      </c>
      <c r="D6215">
        <v>23.2</v>
      </c>
      <c r="E6215" s="10">
        <v>0.51831018518518512</v>
      </c>
      <c r="F6215" t="s">
        <v>20</v>
      </c>
      <c r="G6215" s="13">
        <f t="shared" si="114"/>
        <v>278.39999999999998</v>
      </c>
    </row>
    <row r="6216" spans="1:7" x14ac:dyDescent="0.25">
      <c r="A6216" s="6">
        <v>45644</v>
      </c>
      <c r="B6216" t="s">
        <v>15</v>
      </c>
      <c r="C6216">
        <v>66</v>
      </c>
      <c r="D6216">
        <v>23.25</v>
      </c>
      <c r="E6216" s="10">
        <v>0.51831018518518512</v>
      </c>
      <c r="F6216" t="s">
        <v>20</v>
      </c>
      <c r="G6216" s="13">
        <f t="shared" si="114"/>
        <v>1534.5</v>
      </c>
    </row>
    <row r="6217" spans="1:7" x14ac:dyDescent="0.25">
      <c r="A6217" s="6">
        <v>45644</v>
      </c>
      <c r="B6217" t="s">
        <v>15</v>
      </c>
      <c r="C6217">
        <v>41</v>
      </c>
      <c r="D6217">
        <v>23.25</v>
      </c>
      <c r="E6217" s="10">
        <v>0.51855324074074072</v>
      </c>
      <c r="F6217" t="s">
        <v>20</v>
      </c>
      <c r="G6217" s="13">
        <f t="shared" si="114"/>
        <v>953.25</v>
      </c>
    </row>
    <row r="6218" spans="1:7" x14ac:dyDescent="0.25">
      <c r="A6218" s="6">
        <v>45644</v>
      </c>
      <c r="B6218" t="s">
        <v>15</v>
      </c>
      <c r="C6218">
        <v>42</v>
      </c>
      <c r="D6218">
        <v>23.2</v>
      </c>
      <c r="E6218" s="10">
        <v>0.51881944444444439</v>
      </c>
      <c r="F6218" t="s">
        <v>20</v>
      </c>
      <c r="G6218" s="13">
        <f t="shared" si="114"/>
        <v>974.4</v>
      </c>
    </row>
    <row r="6219" spans="1:7" x14ac:dyDescent="0.25">
      <c r="A6219" s="6">
        <v>45644</v>
      </c>
      <c r="B6219" t="s">
        <v>15</v>
      </c>
      <c r="C6219">
        <v>78</v>
      </c>
      <c r="D6219">
        <v>23.2</v>
      </c>
      <c r="E6219" s="10">
        <v>0.52491898148148153</v>
      </c>
      <c r="F6219" t="s">
        <v>20</v>
      </c>
      <c r="G6219" s="13">
        <f t="shared" si="114"/>
        <v>1809.6</v>
      </c>
    </row>
    <row r="6220" spans="1:7" x14ac:dyDescent="0.25">
      <c r="A6220" s="6">
        <v>45644</v>
      </c>
      <c r="B6220" t="s">
        <v>15</v>
      </c>
      <c r="C6220">
        <v>76</v>
      </c>
      <c r="D6220">
        <v>23.15</v>
      </c>
      <c r="E6220" s="10">
        <v>0.52701388888888889</v>
      </c>
      <c r="F6220" t="s">
        <v>20</v>
      </c>
      <c r="G6220" s="13">
        <f t="shared" si="114"/>
        <v>1759.3999999999999</v>
      </c>
    </row>
    <row r="6221" spans="1:7" x14ac:dyDescent="0.25">
      <c r="A6221" s="6">
        <v>45644</v>
      </c>
      <c r="B6221" t="s">
        <v>15</v>
      </c>
      <c r="C6221">
        <v>4</v>
      </c>
      <c r="D6221">
        <v>23.1</v>
      </c>
      <c r="E6221" s="10">
        <v>0.5316319444444445</v>
      </c>
      <c r="F6221" t="s">
        <v>20</v>
      </c>
      <c r="G6221" s="13">
        <f t="shared" si="114"/>
        <v>92.4</v>
      </c>
    </row>
    <row r="6222" spans="1:7" x14ac:dyDescent="0.25">
      <c r="A6222" s="6">
        <v>45644</v>
      </c>
      <c r="B6222" t="s">
        <v>15</v>
      </c>
      <c r="C6222">
        <v>33</v>
      </c>
      <c r="D6222">
        <v>23.15</v>
      </c>
      <c r="E6222" s="10">
        <v>0.53638888888888892</v>
      </c>
      <c r="F6222" t="s">
        <v>20</v>
      </c>
      <c r="G6222" s="13">
        <f t="shared" si="114"/>
        <v>763.94999999999993</v>
      </c>
    </row>
    <row r="6223" spans="1:7" x14ac:dyDescent="0.25">
      <c r="A6223" s="6">
        <v>45644</v>
      </c>
      <c r="B6223" t="s">
        <v>15</v>
      </c>
      <c r="C6223">
        <v>6</v>
      </c>
      <c r="D6223">
        <v>23.15</v>
      </c>
      <c r="E6223" s="10">
        <v>0.53638888888888892</v>
      </c>
      <c r="F6223" t="s">
        <v>20</v>
      </c>
      <c r="G6223" s="13">
        <f t="shared" si="114"/>
        <v>138.89999999999998</v>
      </c>
    </row>
    <row r="6224" spans="1:7" x14ac:dyDescent="0.25">
      <c r="A6224" s="6">
        <v>45644</v>
      </c>
      <c r="B6224" t="s">
        <v>15</v>
      </c>
      <c r="C6224">
        <v>40</v>
      </c>
      <c r="D6224">
        <v>23.15</v>
      </c>
      <c r="E6224" s="10">
        <v>0.53641203703703699</v>
      </c>
      <c r="F6224" t="s">
        <v>20</v>
      </c>
      <c r="G6224" s="13">
        <f t="shared" si="114"/>
        <v>926</v>
      </c>
    </row>
    <row r="6225" spans="1:7" x14ac:dyDescent="0.25">
      <c r="A6225" s="6">
        <v>45644</v>
      </c>
      <c r="B6225" t="s">
        <v>15</v>
      </c>
      <c r="C6225">
        <v>39</v>
      </c>
      <c r="D6225">
        <v>23.15</v>
      </c>
      <c r="E6225" s="10">
        <v>0.54664351851851845</v>
      </c>
      <c r="F6225" t="s">
        <v>20</v>
      </c>
      <c r="G6225" s="13">
        <f t="shared" si="114"/>
        <v>902.84999999999991</v>
      </c>
    </row>
    <row r="6226" spans="1:7" x14ac:dyDescent="0.25">
      <c r="A6226" s="6">
        <v>45644</v>
      </c>
      <c r="B6226" t="s">
        <v>15</v>
      </c>
      <c r="C6226">
        <v>1</v>
      </c>
      <c r="D6226">
        <v>23.1</v>
      </c>
      <c r="E6226" s="10">
        <v>0.57173611111111111</v>
      </c>
      <c r="F6226" t="s">
        <v>20</v>
      </c>
      <c r="G6226" s="13">
        <f t="shared" si="114"/>
        <v>23.1</v>
      </c>
    </row>
    <row r="6227" spans="1:7" x14ac:dyDescent="0.25">
      <c r="A6227" s="6">
        <v>45644</v>
      </c>
      <c r="B6227" t="s">
        <v>15</v>
      </c>
      <c r="C6227">
        <v>178</v>
      </c>
      <c r="D6227">
        <v>23.15</v>
      </c>
      <c r="E6227" s="10">
        <v>0.59325231481481489</v>
      </c>
      <c r="F6227" t="s">
        <v>20</v>
      </c>
      <c r="G6227" s="13">
        <f t="shared" si="114"/>
        <v>4120.7</v>
      </c>
    </row>
    <row r="6228" spans="1:7" x14ac:dyDescent="0.25">
      <c r="A6228" s="6">
        <v>45644</v>
      </c>
      <c r="B6228" t="s">
        <v>15</v>
      </c>
      <c r="C6228">
        <v>43</v>
      </c>
      <c r="D6228">
        <v>23.15</v>
      </c>
      <c r="E6228" s="10">
        <v>0.59388888888888891</v>
      </c>
      <c r="F6228" t="s">
        <v>20</v>
      </c>
      <c r="G6228" s="13">
        <f t="shared" si="114"/>
        <v>995.44999999999993</v>
      </c>
    </row>
    <row r="6229" spans="1:7" x14ac:dyDescent="0.25">
      <c r="A6229" s="6">
        <v>45644</v>
      </c>
      <c r="B6229" t="s">
        <v>15</v>
      </c>
      <c r="C6229">
        <v>38</v>
      </c>
      <c r="D6229">
        <v>23.1</v>
      </c>
      <c r="E6229" s="10">
        <v>0.59756944444444449</v>
      </c>
      <c r="F6229" t="s">
        <v>20</v>
      </c>
      <c r="G6229" s="13">
        <f t="shared" si="114"/>
        <v>877.80000000000007</v>
      </c>
    </row>
    <row r="6230" spans="1:7" x14ac:dyDescent="0.25">
      <c r="A6230" s="6">
        <v>45644</v>
      </c>
      <c r="B6230" t="s">
        <v>15</v>
      </c>
      <c r="C6230">
        <v>1</v>
      </c>
      <c r="D6230">
        <v>23.1</v>
      </c>
      <c r="E6230" s="10">
        <v>0.59756944444444449</v>
      </c>
      <c r="F6230" t="s">
        <v>20</v>
      </c>
      <c r="G6230" s="13">
        <f t="shared" si="114"/>
        <v>23.1</v>
      </c>
    </row>
    <row r="6231" spans="1:7" x14ac:dyDescent="0.25">
      <c r="A6231" s="6">
        <v>45644</v>
      </c>
      <c r="B6231" t="s">
        <v>15</v>
      </c>
      <c r="C6231">
        <v>3</v>
      </c>
      <c r="D6231">
        <v>23.1</v>
      </c>
      <c r="E6231" s="10">
        <v>0.59756944444444449</v>
      </c>
      <c r="F6231" t="s">
        <v>20</v>
      </c>
      <c r="G6231" s="13">
        <f t="shared" si="114"/>
        <v>69.300000000000011</v>
      </c>
    </row>
    <row r="6232" spans="1:7" x14ac:dyDescent="0.25">
      <c r="A6232" s="6">
        <v>45644</v>
      </c>
      <c r="B6232" t="s">
        <v>15</v>
      </c>
      <c r="C6232">
        <v>43</v>
      </c>
      <c r="D6232">
        <v>23.15</v>
      </c>
      <c r="E6232" s="10">
        <v>0.61006944444444444</v>
      </c>
      <c r="F6232" t="s">
        <v>20</v>
      </c>
      <c r="G6232" s="13">
        <f t="shared" si="114"/>
        <v>995.44999999999993</v>
      </c>
    </row>
    <row r="6233" spans="1:7" x14ac:dyDescent="0.25">
      <c r="A6233" s="6">
        <v>45644</v>
      </c>
      <c r="B6233" t="s">
        <v>15</v>
      </c>
      <c r="C6233">
        <v>43</v>
      </c>
      <c r="D6233">
        <v>23.15</v>
      </c>
      <c r="E6233" s="10">
        <v>0.61039351851851853</v>
      </c>
      <c r="F6233" t="s">
        <v>20</v>
      </c>
      <c r="G6233" s="13">
        <f t="shared" si="114"/>
        <v>995.44999999999993</v>
      </c>
    </row>
    <row r="6234" spans="1:7" x14ac:dyDescent="0.25">
      <c r="A6234" s="6">
        <v>45644</v>
      </c>
      <c r="B6234" t="s">
        <v>15</v>
      </c>
      <c r="C6234">
        <v>43</v>
      </c>
      <c r="D6234">
        <v>23.15</v>
      </c>
      <c r="E6234" s="10">
        <v>0.61137731481481483</v>
      </c>
      <c r="F6234" t="s">
        <v>20</v>
      </c>
      <c r="G6234" s="13">
        <f t="shared" si="114"/>
        <v>995.44999999999993</v>
      </c>
    </row>
    <row r="6235" spans="1:7" x14ac:dyDescent="0.25">
      <c r="A6235" s="6">
        <v>45644</v>
      </c>
      <c r="B6235" t="s">
        <v>15</v>
      </c>
      <c r="C6235">
        <v>36</v>
      </c>
      <c r="D6235">
        <v>23.1</v>
      </c>
      <c r="E6235" s="10">
        <v>0.61584490740740738</v>
      </c>
      <c r="F6235" t="s">
        <v>20</v>
      </c>
      <c r="G6235" s="13">
        <f t="shared" si="114"/>
        <v>831.6</v>
      </c>
    </row>
    <row r="6236" spans="1:7" x14ac:dyDescent="0.25">
      <c r="A6236" s="6">
        <v>45644</v>
      </c>
      <c r="B6236" t="s">
        <v>15</v>
      </c>
      <c r="C6236">
        <v>3</v>
      </c>
      <c r="D6236">
        <v>23.1</v>
      </c>
      <c r="E6236" s="10">
        <v>0.61584490740740738</v>
      </c>
      <c r="F6236" t="s">
        <v>20</v>
      </c>
      <c r="G6236" s="13">
        <f t="shared" si="114"/>
        <v>69.300000000000011</v>
      </c>
    </row>
    <row r="6237" spans="1:7" x14ac:dyDescent="0.25">
      <c r="A6237" s="6">
        <v>45644</v>
      </c>
      <c r="B6237" t="s">
        <v>15</v>
      </c>
      <c r="C6237">
        <v>78</v>
      </c>
      <c r="D6237">
        <v>23.05</v>
      </c>
      <c r="E6237" s="10">
        <v>0.62793981481481487</v>
      </c>
      <c r="F6237" t="s">
        <v>20</v>
      </c>
      <c r="G6237" s="13">
        <f t="shared" si="114"/>
        <v>1797.9</v>
      </c>
    </row>
    <row r="6238" spans="1:7" x14ac:dyDescent="0.25">
      <c r="A6238" s="6">
        <v>45644</v>
      </c>
      <c r="B6238" t="s">
        <v>15</v>
      </c>
      <c r="C6238">
        <v>39</v>
      </c>
      <c r="D6238">
        <v>23.05</v>
      </c>
      <c r="E6238" s="10">
        <v>0.62793981481481487</v>
      </c>
      <c r="F6238" t="s">
        <v>20</v>
      </c>
      <c r="G6238" s="13">
        <f t="shared" si="114"/>
        <v>898.95</v>
      </c>
    </row>
    <row r="6239" spans="1:7" x14ac:dyDescent="0.25">
      <c r="A6239" s="6">
        <v>45644</v>
      </c>
      <c r="B6239" t="s">
        <v>15</v>
      </c>
      <c r="C6239">
        <v>39</v>
      </c>
      <c r="D6239">
        <v>23.05</v>
      </c>
      <c r="E6239" s="10">
        <v>0.62793981481481487</v>
      </c>
      <c r="F6239" t="s">
        <v>20</v>
      </c>
      <c r="G6239" s="13">
        <f t="shared" si="114"/>
        <v>898.95</v>
      </c>
    </row>
    <row r="6240" spans="1:7" x14ac:dyDescent="0.25">
      <c r="A6240" s="6">
        <v>45644</v>
      </c>
      <c r="B6240" t="s">
        <v>15</v>
      </c>
      <c r="C6240">
        <v>3</v>
      </c>
      <c r="D6240">
        <v>23.1</v>
      </c>
      <c r="E6240" s="10">
        <v>0.62817129629629631</v>
      </c>
      <c r="F6240" t="s">
        <v>20</v>
      </c>
      <c r="G6240" s="13">
        <f t="shared" si="114"/>
        <v>69.300000000000011</v>
      </c>
    </row>
    <row r="6241" spans="1:7" x14ac:dyDescent="0.25">
      <c r="A6241" s="6">
        <v>45644</v>
      </c>
      <c r="B6241" t="s">
        <v>15</v>
      </c>
      <c r="C6241">
        <v>237</v>
      </c>
      <c r="D6241">
        <v>23.15</v>
      </c>
      <c r="E6241" s="10">
        <v>0.65633101851851849</v>
      </c>
      <c r="F6241" t="s">
        <v>20</v>
      </c>
      <c r="G6241" s="13">
        <f t="shared" si="114"/>
        <v>5486.5499999999993</v>
      </c>
    </row>
    <row r="6242" spans="1:7" x14ac:dyDescent="0.25">
      <c r="A6242" s="6">
        <v>45644</v>
      </c>
      <c r="B6242" t="s">
        <v>15</v>
      </c>
      <c r="C6242">
        <v>45</v>
      </c>
      <c r="D6242">
        <v>23.15</v>
      </c>
      <c r="E6242" s="10">
        <v>0.65657407407407409</v>
      </c>
      <c r="F6242" t="s">
        <v>20</v>
      </c>
      <c r="G6242" s="13">
        <f t="shared" si="114"/>
        <v>1041.75</v>
      </c>
    </row>
    <row r="6243" spans="1:7" x14ac:dyDescent="0.25">
      <c r="A6243" s="6">
        <v>45644</v>
      </c>
      <c r="B6243" t="s">
        <v>15</v>
      </c>
      <c r="C6243">
        <v>43</v>
      </c>
      <c r="D6243">
        <v>23.15</v>
      </c>
      <c r="E6243" s="10">
        <v>0.65679398148148149</v>
      </c>
      <c r="F6243" t="s">
        <v>20</v>
      </c>
      <c r="G6243" s="13">
        <f t="shared" si="114"/>
        <v>995.44999999999993</v>
      </c>
    </row>
    <row r="6244" spans="1:7" x14ac:dyDescent="0.25">
      <c r="A6244" s="6">
        <v>45644</v>
      </c>
      <c r="B6244" t="s">
        <v>15</v>
      </c>
      <c r="C6244">
        <v>44</v>
      </c>
      <c r="D6244">
        <v>23.15</v>
      </c>
      <c r="E6244" s="10">
        <v>0.6570138888888889</v>
      </c>
      <c r="F6244" t="s">
        <v>20</v>
      </c>
      <c r="G6244" s="13">
        <f t="shared" si="114"/>
        <v>1018.5999999999999</v>
      </c>
    </row>
    <row r="6245" spans="1:7" x14ac:dyDescent="0.25">
      <c r="A6245" s="6">
        <v>45644</v>
      </c>
      <c r="B6245" t="s">
        <v>15</v>
      </c>
      <c r="C6245">
        <v>70</v>
      </c>
      <c r="D6245">
        <v>23.05</v>
      </c>
      <c r="E6245" s="10">
        <v>0.6583796296296297</v>
      </c>
      <c r="F6245" t="s">
        <v>20</v>
      </c>
      <c r="G6245" s="13">
        <f t="shared" si="114"/>
        <v>1613.5</v>
      </c>
    </row>
    <row r="6246" spans="1:7" x14ac:dyDescent="0.25">
      <c r="A6246" s="6">
        <v>45644</v>
      </c>
      <c r="B6246" t="s">
        <v>15</v>
      </c>
      <c r="C6246">
        <v>7</v>
      </c>
      <c r="D6246">
        <v>23.05</v>
      </c>
      <c r="E6246" s="10">
        <v>0.66726851851851843</v>
      </c>
      <c r="F6246" t="s">
        <v>20</v>
      </c>
      <c r="G6246" s="13">
        <f t="shared" si="114"/>
        <v>161.35</v>
      </c>
    </row>
    <row r="6247" spans="1:7" x14ac:dyDescent="0.25">
      <c r="A6247" s="6">
        <v>45644</v>
      </c>
      <c r="B6247" t="s">
        <v>15</v>
      </c>
      <c r="C6247">
        <v>32</v>
      </c>
      <c r="D6247">
        <v>23.05</v>
      </c>
      <c r="E6247" s="10">
        <v>0.66726851851851843</v>
      </c>
      <c r="F6247" t="s">
        <v>20</v>
      </c>
      <c r="G6247" s="13">
        <f t="shared" si="114"/>
        <v>737.6</v>
      </c>
    </row>
    <row r="6248" spans="1:7" x14ac:dyDescent="0.25">
      <c r="A6248" s="6">
        <v>45644</v>
      </c>
      <c r="B6248" t="s">
        <v>15</v>
      </c>
      <c r="C6248">
        <v>38</v>
      </c>
      <c r="D6248">
        <v>23.05</v>
      </c>
      <c r="E6248" s="10">
        <v>0.66726851851851843</v>
      </c>
      <c r="F6248" t="s">
        <v>20</v>
      </c>
      <c r="G6248" s="13">
        <f t="shared" si="114"/>
        <v>875.9</v>
      </c>
    </row>
    <row r="6249" spans="1:7" x14ac:dyDescent="0.25">
      <c r="A6249" s="6">
        <v>45644</v>
      </c>
      <c r="B6249" t="s">
        <v>15</v>
      </c>
      <c r="C6249">
        <v>92</v>
      </c>
      <c r="D6249">
        <v>23.1</v>
      </c>
      <c r="E6249" s="10">
        <v>0.67759259259259252</v>
      </c>
      <c r="F6249" t="s">
        <v>20</v>
      </c>
      <c r="G6249" s="13">
        <f t="shared" si="114"/>
        <v>2125.2000000000003</v>
      </c>
    </row>
    <row r="6250" spans="1:7" x14ac:dyDescent="0.25">
      <c r="A6250" s="6">
        <v>45644</v>
      </c>
      <c r="B6250" t="s">
        <v>15</v>
      </c>
      <c r="C6250">
        <v>41</v>
      </c>
      <c r="D6250">
        <v>23.1</v>
      </c>
      <c r="E6250" s="10">
        <v>0.68002314814814813</v>
      </c>
      <c r="F6250" t="s">
        <v>20</v>
      </c>
      <c r="G6250" s="13">
        <f t="shared" si="114"/>
        <v>947.1</v>
      </c>
    </row>
    <row r="6251" spans="1:7" x14ac:dyDescent="0.25">
      <c r="A6251" s="6">
        <v>45644</v>
      </c>
      <c r="B6251" t="s">
        <v>15</v>
      </c>
      <c r="C6251">
        <v>41</v>
      </c>
      <c r="D6251">
        <v>23.1</v>
      </c>
      <c r="E6251" s="10">
        <v>0.68248842592592596</v>
      </c>
      <c r="F6251" t="s">
        <v>20</v>
      </c>
      <c r="G6251" s="13">
        <f t="shared" si="114"/>
        <v>947.1</v>
      </c>
    </row>
    <row r="6252" spans="1:7" x14ac:dyDescent="0.25">
      <c r="A6252" s="6">
        <v>45644</v>
      </c>
      <c r="B6252" t="s">
        <v>15</v>
      </c>
      <c r="C6252">
        <v>41</v>
      </c>
      <c r="D6252">
        <v>23.1</v>
      </c>
      <c r="E6252" s="10">
        <v>0.68487268518518529</v>
      </c>
      <c r="F6252" t="s">
        <v>20</v>
      </c>
      <c r="G6252" s="13">
        <f t="shared" si="114"/>
        <v>947.1</v>
      </c>
    </row>
    <row r="6253" spans="1:7" x14ac:dyDescent="0.25">
      <c r="A6253" s="6">
        <v>45644</v>
      </c>
      <c r="B6253" t="s">
        <v>15</v>
      </c>
      <c r="C6253">
        <v>42</v>
      </c>
      <c r="D6253">
        <v>23.1</v>
      </c>
      <c r="E6253" s="10">
        <v>0.6862152777777778</v>
      </c>
      <c r="F6253" t="s">
        <v>20</v>
      </c>
      <c r="G6253" s="13">
        <f t="shared" si="114"/>
        <v>970.2</v>
      </c>
    </row>
    <row r="6254" spans="1:7" x14ac:dyDescent="0.25">
      <c r="A6254" s="6">
        <v>45644</v>
      </c>
      <c r="B6254" t="s">
        <v>15</v>
      </c>
      <c r="C6254">
        <v>41</v>
      </c>
      <c r="D6254">
        <v>23.1</v>
      </c>
      <c r="E6254" s="10">
        <v>0.68645833333333339</v>
      </c>
      <c r="F6254" t="s">
        <v>20</v>
      </c>
      <c r="G6254" s="13">
        <f t="shared" si="114"/>
        <v>947.1</v>
      </c>
    </row>
    <row r="6255" spans="1:7" x14ac:dyDescent="0.25">
      <c r="A6255" s="6">
        <v>45644</v>
      </c>
      <c r="B6255" t="s">
        <v>15</v>
      </c>
      <c r="C6255">
        <v>41</v>
      </c>
      <c r="D6255">
        <v>23.1</v>
      </c>
      <c r="E6255" s="10">
        <v>0.6866782407407408</v>
      </c>
      <c r="F6255" t="s">
        <v>20</v>
      </c>
      <c r="G6255" s="13">
        <f t="shared" si="114"/>
        <v>947.1</v>
      </c>
    </row>
    <row r="6256" spans="1:7" x14ac:dyDescent="0.25">
      <c r="A6256" s="6">
        <v>45644</v>
      </c>
      <c r="B6256" t="s">
        <v>15</v>
      </c>
      <c r="C6256">
        <v>42</v>
      </c>
      <c r="D6256">
        <v>23.1</v>
      </c>
      <c r="E6256" s="10">
        <v>0.68690972222222213</v>
      </c>
      <c r="F6256" t="s">
        <v>20</v>
      </c>
      <c r="G6256" s="13">
        <f t="shared" si="114"/>
        <v>970.2</v>
      </c>
    </row>
    <row r="6257" spans="1:10" x14ac:dyDescent="0.25">
      <c r="A6257" s="6">
        <v>45644</v>
      </c>
      <c r="B6257" t="s">
        <v>15</v>
      </c>
      <c r="C6257">
        <v>42</v>
      </c>
      <c r="D6257">
        <v>23.1</v>
      </c>
      <c r="E6257" s="10">
        <v>0.68714120370370368</v>
      </c>
      <c r="F6257" t="s">
        <v>20</v>
      </c>
      <c r="G6257" s="13">
        <f t="shared" si="114"/>
        <v>970.2</v>
      </c>
    </row>
    <row r="6258" spans="1:10" x14ac:dyDescent="0.25">
      <c r="A6258" s="6">
        <v>45644</v>
      </c>
      <c r="B6258" t="s">
        <v>15</v>
      </c>
      <c r="C6258">
        <v>25</v>
      </c>
      <c r="D6258">
        <v>23.1</v>
      </c>
      <c r="E6258" s="10">
        <v>0.68736111111111109</v>
      </c>
      <c r="F6258" t="s">
        <v>20</v>
      </c>
      <c r="G6258" s="13">
        <f t="shared" si="114"/>
        <v>577.5</v>
      </c>
    </row>
    <row r="6259" spans="1:10" x14ac:dyDescent="0.25">
      <c r="A6259" s="6">
        <v>45644</v>
      </c>
      <c r="B6259" t="s">
        <v>15</v>
      </c>
      <c r="C6259">
        <v>40</v>
      </c>
      <c r="D6259">
        <v>23.1</v>
      </c>
      <c r="E6259" s="10">
        <v>0.68741898148148151</v>
      </c>
      <c r="F6259" t="s">
        <v>20</v>
      </c>
      <c r="G6259" s="13">
        <f t="shared" si="114"/>
        <v>924</v>
      </c>
      <c r="H6259" s="20">
        <f>SUM(C6203:C6259)</f>
        <v>3100</v>
      </c>
      <c r="I6259" s="15">
        <f>SUM(G6203:G6259)/H6259</f>
        <v>23.160661290322576</v>
      </c>
      <c r="J6259" s="13">
        <f>H6259*I6259</f>
        <v>71798.049999999988</v>
      </c>
    </row>
    <row r="6260" spans="1:10" x14ac:dyDescent="0.25">
      <c r="A6260" s="6">
        <v>45645</v>
      </c>
      <c r="B6260" t="s">
        <v>15</v>
      </c>
      <c r="C6260">
        <v>37</v>
      </c>
      <c r="D6260">
        <v>22.3</v>
      </c>
      <c r="E6260" s="12">
        <v>0.37762731481481482</v>
      </c>
      <c r="F6260" t="s">
        <v>22</v>
      </c>
      <c r="G6260" s="13">
        <f t="shared" si="114"/>
        <v>825.1</v>
      </c>
    </row>
    <row r="6261" spans="1:10" x14ac:dyDescent="0.25">
      <c r="A6261" s="6">
        <v>45645</v>
      </c>
      <c r="B6261" t="s">
        <v>15</v>
      </c>
      <c r="C6261">
        <v>43</v>
      </c>
      <c r="D6261">
        <v>22.5</v>
      </c>
      <c r="E6261" s="12">
        <v>0.3841087962962963</v>
      </c>
      <c r="F6261" t="s">
        <v>22</v>
      </c>
      <c r="G6261" s="13">
        <f t="shared" si="114"/>
        <v>967.5</v>
      </c>
    </row>
    <row r="6262" spans="1:10" x14ac:dyDescent="0.25">
      <c r="A6262" s="6">
        <v>45645</v>
      </c>
      <c r="B6262" t="s">
        <v>15</v>
      </c>
      <c r="C6262">
        <v>925</v>
      </c>
      <c r="D6262">
        <v>22.45</v>
      </c>
      <c r="E6262" s="12">
        <v>0.38469907407407411</v>
      </c>
      <c r="F6262" t="s">
        <v>22</v>
      </c>
      <c r="G6262" s="13">
        <f t="shared" si="114"/>
        <v>20766.25</v>
      </c>
    </row>
    <row r="6263" spans="1:10" x14ac:dyDescent="0.25">
      <c r="A6263" s="6">
        <v>45645</v>
      </c>
      <c r="B6263" t="s">
        <v>15</v>
      </c>
      <c r="C6263">
        <v>75</v>
      </c>
      <c r="D6263">
        <v>22.45</v>
      </c>
      <c r="E6263" s="12">
        <v>0.38469907407407411</v>
      </c>
      <c r="F6263" t="s">
        <v>22</v>
      </c>
      <c r="G6263" s="13">
        <f t="shared" si="114"/>
        <v>1683.75</v>
      </c>
    </row>
    <row r="6264" spans="1:10" x14ac:dyDescent="0.25">
      <c r="A6264" s="6">
        <v>45645</v>
      </c>
      <c r="B6264" t="s">
        <v>15</v>
      </c>
      <c r="C6264">
        <v>150</v>
      </c>
      <c r="D6264">
        <v>22.45</v>
      </c>
      <c r="E6264" s="12">
        <v>0.38469907407407411</v>
      </c>
      <c r="F6264" t="s">
        <v>22</v>
      </c>
      <c r="G6264" s="13">
        <f t="shared" si="114"/>
        <v>3367.5</v>
      </c>
    </row>
    <row r="6265" spans="1:10" x14ac:dyDescent="0.25">
      <c r="A6265" s="6">
        <v>45645</v>
      </c>
      <c r="B6265" t="s">
        <v>15</v>
      </c>
      <c r="C6265">
        <v>50</v>
      </c>
      <c r="D6265">
        <v>22.45</v>
      </c>
      <c r="E6265" s="12">
        <v>0.38469907407407411</v>
      </c>
      <c r="F6265" t="s">
        <v>22</v>
      </c>
      <c r="G6265" s="13">
        <f t="shared" si="114"/>
        <v>1122.5</v>
      </c>
    </row>
    <row r="6266" spans="1:10" x14ac:dyDescent="0.25">
      <c r="A6266" s="6">
        <v>45645</v>
      </c>
      <c r="B6266" t="s">
        <v>15</v>
      </c>
      <c r="C6266">
        <v>75</v>
      </c>
      <c r="D6266">
        <v>22.45</v>
      </c>
      <c r="E6266" s="12">
        <v>0.38469907407407411</v>
      </c>
      <c r="F6266" t="s">
        <v>22</v>
      </c>
      <c r="G6266" s="13">
        <f t="shared" si="114"/>
        <v>1683.75</v>
      </c>
    </row>
    <row r="6267" spans="1:10" x14ac:dyDescent="0.25">
      <c r="A6267" s="6">
        <v>45645</v>
      </c>
      <c r="B6267" t="s">
        <v>15</v>
      </c>
      <c r="C6267">
        <v>38</v>
      </c>
      <c r="D6267">
        <v>22.4</v>
      </c>
      <c r="E6267" s="12">
        <v>0.38656249999999998</v>
      </c>
      <c r="F6267" t="s">
        <v>22</v>
      </c>
      <c r="G6267" s="13">
        <f t="shared" si="114"/>
        <v>851.19999999999993</v>
      </c>
    </row>
    <row r="6268" spans="1:10" x14ac:dyDescent="0.25">
      <c r="A6268" s="6">
        <v>45645</v>
      </c>
      <c r="B6268" t="s">
        <v>15</v>
      </c>
      <c r="C6268">
        <v>39</v>
      </c>
      <c r="D6268">
        <v>22.35</v>
      </c>
      <c r="E6268" s="12">
        <v>0.38694444444444448</v>
      </c>
      <c r="F6268" t="s">
        <v>22</v>
      </c>
      <c r="G6268" s="13">
        <f t="shared" si="114"/>
        <v>871.65000000000009</v>
      </c>
    </row>
    <row r="6269" spans="1:10" x14ac:dyDescent="0.25">
      <c r="A6269" s="6">
        <v>45645</v>
      </c>
      <c r="B6269" t="s">
        <v>15</v>
      </c>
      <c r="C6269">
        <v>38</v>
      </c>
      <c r="D6269">
        <v>22.35</v>
      </c>
      <c r="E6269" s="12">
        <v>0.39877314814814818</v>
      </c>
      <c r="F6269" t="s">
        <v>22</v>
      </c>
      <c r="G6269" s="13">
        <f t="shared" si="114"/>
        <v>849.30000000000007</v>
      </c>
    </row>
    <row r="6270" spans="1:10" x14ac:dyDescent="0.25">
      <c r="A6270" s="6">
        <v>45645</v>
      </c>
      <c r="B6270" t="s">
        <v>15</v>
      </c>
      <c r="C6270" s="20">
        <v>38</v>
      </c>
      <c r="D6270">
        <v>22.35</v>
      </c>
      <c r="E6270" s="12">
        <v>0.39877314814814818</v>
      </c>
      <c r="F6270" t="s">
        <v>22</v>
      </c>
      <c r="G6270" s="13">
        <f t="shared" si="114"/>
        <v>849.30000000000007</v>
      </c>
    </row>
    <row r="6271" spans="1:10" x14ac:dyDescent="0.25">
      <c r="A6271" s="6">
        <v>45645</v>
      </c>
      <c r="B6271" t="s">
        <v>15</v>
      </c>
      <c r="C6271">
        <v>44</v>
      </c>
      <c r="D6271">
        <v>22.4</v>
      </c>
      <c r="E6271" s="12">
        <v>0.40545138888888888</v>
      </c>
      <c r="F6271" t="s">
        <v>22</v>
      </c>
      <c r="G6271" s="13">
        <f t="shared" si="114"/>
        <v>985.59999999999991</v>
      </c>
    </row>
    <row r="6272" spans="1:10" x14ac:dyDescent="0.25">
      <c r="A6272" s="6">
        <v>45645</v>
      </c>
      <c r="B6272" t="s">
        <v>15</v>
      </c>
      <c r="C6272" s="20">
        <v>44</v>
      </c>
      <c r="D6272">
        <v>22.4</v>
      </c>
      <c r="E6272" s="12">
        <v>0.40936342592592595</v>
      </c>
      <c r="F6272" t="s">
        <v>22</v>
      </c>
      <c r="G6272" s="13">
        <f t="shared" si="114"/>
        <v>985.59999999999991</v>
      </c>
    </row>
    <row r="6273" spans="1:7" x14ac:dyDescent="0.25">
      <c r="A6273" s="6">
        <v>45645</v>
      </c>
      <c r="B6273" t="s">
        <v>15</v>
      </c>
      <c r="C6273">
        <v>44</v>
      </c>
      <c r="D6273">
        <v>22.4</v>
      </c>
      <c r="E6273" s="12">
        <v>0.4133680555555555</v>
      </c>
      <c r="F6273" t="s">
        <v>22</v>
      </c>
      <c r="G6273" s="13">
        <f t="shared" si="114"/>
        <v>985.59999999999991</v>
      </c>
    </row>
    <row r="6274" spans="1:7" x14ac:dyDescent="0.25">
      <c r="A6274" s="6">
        <v>45645</v>
      </c>
      <c r="B6274" t="s">
        <v>15</v>
      </c>
      <c r="C6274">
        <v>232</v>
      </c>
      <c r="D6274">
        <v>22.4</v>
      </c>
      <c r="E6274" s="12">
        <v>0.42324074074074075</v>
      </c>
      <c r="F6274" t="s">
        <v>22</v>
      </c>
      <c r="G6274" s="13">
        <f t="shared" si="114"/>
        <v>5196.7999999999993</v>
      </c>
    </row>
    <row r="6275" spans="1:7" x14ac:dyDescent="0.25">
      <c r="A6275" s="6">
        <v>45645</v>
      </c>
      <c r="B6275" t="s">
        <v>15</v>
      </c>
      <c r="C6275">
        <v>39</v>
      </c>
      <c r="D6275">
        <v>22.4</v>
      </c>
      <c r="E6275" s="12">
        <v>0.42324074074074075</v>
      </c>
      <c r="F6275" t="s">
        <v>22</v>
      </c>
      <c r="G6275" s="13">
        <f t="shared" si="114"/>
        <v>873.59999999999991</v>
      </c>
    </row>
    <row r="6276" spans="1:7" x14ac:dyDescent="0.25">
      <c r="A6276" s="6">
        <v>45645</v>
      </c>
      <c r="B6276" t="s">
        <v>15</v>
      </c>
      <c r="C6276">
        <v>57</v>
      </c>
      <c r="D6276">
        <v>22.4</v>
      </c>
      <c r="E6276" s="12">
        <v>0.43377314814814816</v>
      </c>
      <c r="F6276" t="s">
        <v>22</v>
      </c>
      <c r="G6276" s="13">
        <f t="shared" ref="G6276:G6339" si="115">C6276*D6276</f>
        <v>1276.8</v>
      </c>
    </row>
    <row r="6277" spans="1:7" x14ac:dyDescent="0.25">
      <c r="A6277" s="6">
        <v>45645</v>
      </c>
      <c r="B6277" t="s">
        <v>15</v>
      </c>
      <c r="C6277" s="20">
        <v>79</v>
      </c>
      <c r="D6277">
        <v>22.35</v>
      </c>
      <c r="E6277" s="12">
        <v>0.43940972222222219</v>
      </c>
      <c r="F6277" t="s">
        <v>22</v>
      </c>
      <c r="G6277" s="13">
        <f t="shared" si="115"/>
        <v>1765.65</v>
      </c>
    </row>
    <row r="6278" spans="1:7" x14ac:dyDescent="0.25">
      <c r="A6278" s="6">
        <v>45645</v>
      </c>
      <c r="B6278" t="s">
        <v>15</v>
      </c>
      <c r="C6278">
        <v>40</v>
      </c>
      <c r="D6278">
        <v>22.35</v>
      </c>
      <c r="E6278" s="12">
        <v>0.43940972222222219</v>
      </c>
      <c r="F6278" t="s">
        <v>22</v>
      </c>
      <c r="G6278" s="13">
        <f t="shared" si="115"/>
        <v>894</v>
      </c>
    </row>
    <row r="6279" spans="1:7" x14ac:dyDescent="0.25">
      <c r="A6279" s="6">
        <v>45645</v>
      </c>
      <c r="B6279" t="s">
        <v>15</v>
      </c>
      <c r="C6279" s="20">
        <v>40</v>
      </c>
      <c r="D6279">
        <v>22.35</v>
      </c>
      <c r="E6279" s="12">
        <v>0.44824074074074072</v>
      </c>
      <c r="F6279" t="s">
        <v>22</v>
      </c>
      <c r="G6279" s="13">
        <f t="shared" si="115"/>
        <v>894</v>
      </c>
    </row>
    <row r="6280" spans="1:7" x14ac:dyDescent="0.25">
      <c r="A6280" s="6">
        <v>45645</v>
      </c>
      <c r="B6280" t="s">
        <v>15</v>
      </c>
      <c r="C6280">
        <v>1</v>
      </c>
      <c r="D6280">
        <v>22.35</v>
      </c>
      <c r="E6280" s="12">
        <v>0.44824074074074072</v>
      </c>
      <c r="F6280" t="s">
        <v>22</v>
      </c>
      <c r="G6280" s="13">
        <f t="shared" si="115"/>
        <v>22.35</v>
      </c>
    </row>
    <row r="6281" spans="1:7" x14ac:dyDescent="0.25">
      <c r="A6281" s="6">
        <v>45645</v>
      </c>
      <c r="B6281" t="s">
        <v>15</v>
      </c>
      <c r="C6281">
        <v>31</v>
      </c>
      <c r="D6281">
        <v>22.35</v>
      </c>
      <c r="E6281" s="12">
        <v>0.44824074074074072</v>
      </c>
      <c r="F6281" t="s">
        <v>22</v>
      </c>
      <c r="G6281" s="13">
        <f t="shared" si="115"/>
        <v>692.85</v>
      </c>
    </row>
    <row r="6282" spans="1:7" x14ac:dyDescent="0.25">
      <c r="A6282" s="6">
        <v>45645</v>
      </c>
      <c r="B6282" t="s">
        <v>15</v>
      </c>
      <c r="C6282">
        <v>7</v>
      </c>
      <c r="D6282">
        <v>22.35</v>
      </c>
      <c r="E6282" s="12">
        <v>0.44824074074074072</v>
      </c>
      <c r="F6282" t="s">
        <v>22</v>
      </c>
      <c r="G6282" s="13">
        <f t="shared" si="115"/>
        <v>156.45000000000002</v>
      </c>
    </row>
    <row r="6283" spans="1:7" x14ac:dyDescent="0.25">
      <c r="A6283" s="6">
        <v>45645</v>
      </c>
      <c r="B6283" t="s">
        <v>15</v>
      </c>
      <c r="C6283">
        <v>40</v>
      </c>
      <c r="D6283">
        <v>22.3</v>
      </c>
      <c r="E6283" s="12">
        <v>0.45679398148148148</v>
      </c>
      <c r="F6283" t="s">
        <v>22</v>
      </c>
      <c r="G6283" s="13">
        <f t="shared" si="115"/>
        <v>892</v>
      </c>
    </row>
    <row r="6284" spans="1:7" x14ac:dyDescent="0.25">
      <c r="A6284" s="6">
        <v>45645</v>
      </c>
      <c r="B6284" t="s">
        <v>15</v>
      </c>
      <c r="C6284">
        <v>39</v>
      </c>
      <c r="D6284">
        <v>22.3</v>
      </c>
      <c r="E6284" s="12">
        <v>0.45679398148148148</v>
      </c>
      <c r="F6284" t="s">
        <v>22</v>
      </c>
      <c r="G6284" s="13">
        <f t="shared" si="115"/>
        <v>869.7</v>
      </c>
    </row>
    <row r="6285" spans="1:7" x14ac:dyDescent="0.25">
      <c r="A6285" s="6">
        <v>45645</v>
      </c>
      <c r="B6285" t="s">
        <v>15</v>
      </c>
      <c r="C6285" s="20">
        <v>1</v>
      </c>
      <c r="D6285">
        <v>22.3</v>
      </c>
      <c r="E6285" s="12">
        <v>0.47646990740740741</v>
      </c>
      <c r="F6285" t="s">
        <v>22</v>
      </c>
      <c r="G6285" s="13">
        <f t="shared" si="115"/>
        <v>22.3</v>
      </c>
    </row>
    <row r="6286" spans="1:7" x14ac:dyDescent="0.25">
      <c r="A6286" s="6">
        <v>45645</v>
      </c>
      <c r="B6286" t="s">
        <v>15</v>
      </c>
      <c r="C6286">
        <v>75</v>
      </c>
      <c r="D6286">
        <v>22.3</v>
      </c>
      <c r="E6286" s="12">
        <v>0.47646990740740741</v>
      </c>
      <c r="F6286" t="s">
        <v>22</v>
      </c>
      <c r="G6286" s="13">
        <f t="shared" si="115"/>
        <v>1672.5</v>
      </c>
    </row>
    <row r="6287" spans="1:7" x14ac:dyDescent="0.25">
      <c r="A6287" s="6">
        <v>45645</v>
      </c>
      <c r="B6287" t="s">
        <v>15</v>
      </c>
      <c r="C6287">
        <v>12</v>
      </c>
      <c r="D6287">
        <v>22.3</v>
      </c>
      <c r="E6287" s="12">
        <v>0.51288194444444446</v>
      </c>
      <c r="F6287" t="s">
        <v>22</v>
      </c>
      <c r="G6287" s="13">
        <f t="shared" si="115"/>
        <v>267.60000000000002</v>
      </c>
    </row>
    <row r="6288" spans="1:7" x14ac:dyDescent="0.25">
      <c r="A6288" s="6">
        <v>45645</v>
      </c>
      <c r="B6288" t="s">
        <v>15</v>
      </c>
      <c r="C6288">
        <v>63</v>
      </c>
      <c r="D6288">
        <v>22.45</v>
      </c>
      <c r="E6288" s="12">
        <v>0.5496875</v>
      </c>
      <c r="F6288" t="s">
        <v>22</v>
      </c>
      <c r="G6288" s="13">
        <f t="shared" si="115"/>
        <v>1414.35</v>
      </c>
    </row>
    <row r="6289" spans="1:10" x14ac:dyDescent="0.25">
      <c r="A6289" s="6">
        <v>45645</v>
      </c>
      <c r="B6289" t="s">
        <v>15</v>
      </c>
      <c r="C6289">
        <v>64</v>
      </c>
      <c r="D6289">
        <v>22.4</v>
      </c>
      <c r="E6289" s="12">
        <v>0.54980324074074072</v>
      </c>
      <c r="F6289" t="s">
        <v>22</v>
      </c>
      <c r="G6289" s="13">
        <f t="shared" si="115"/>
        <v>1433.6</v>
      </c>
    </row>
    <row r="6290" spans="1:10" x14ac:dyDescent="0.25">
      <c r="A6290" s="6">
        <v>45645</v>
      </c>
      <c r="B6290" t="s">
        <v>15</v>
      </c>
      <c r="C6290" s="20">
        <v>12</v>
      </c>
      <c r="D6290">
        <v>22.4</v>
      </c>
      <c r="E6290" s="12">
        <v>0.54980324074074072</v>
      </c>
      <c r="F6290" t="s">
        <v>22</v>
      </c>
      <c r="G6290" s="13">
        <f t="shared" si="115"/>
        <v>268.79999999999995</v>
      </c>
    </row>
    <row r="6291" spans="1:10" x14ac:dyDescent="0.25">
      <c r="A6291" s="6">
        <v>45645</v>
      </c>
      <c r="B6291" t="s">
        <v>15</v>
      </c>
      <c r="C6291">
        <v>112</v>
      </c>
      <c r="D6291">
        <v>22.4</v>
      </c>
      <c r="E6291" s="12">
        <v>0.54980324074074072</v>
      </c>
      <c r="F6291" t="s">
        <v>22</v>
      </c>
      <c r="G6291" s="13">
        <f t="shared" si="115"/>
        <v>2508.7999999999997</v>
      </c>
    </row>
    <row r="6292" spans="1:10" x14ac:dyDescent="0.25">
      <c r="A6292" s="6">
        <v>45645</v>
      </c>
      <c r="B6292" t="s">
        <v>15</v>
      </c>
      <c r="C6292">
        <v>43</v>
      </c>
      <c r="D6292">
        <v>22.4</v>
      </c>
      <c r="E6292" s="12">
        <v>0.55008101851851854</v>
      </c>
      <c r="F6292" t="s">
        <v>22</v>
      </c>
      <c r="G6292" s="13">
        <f t="shared" si="115"/>
        <v>963.19999999999993</v>
      </c>
    </row>
    <row r="6293" spans="1:10" x14ac:dyDescent="0.25">
      <c r="A6293" s="6">
        <v>45645</v>
      </c>
      <c r="B6293" t="s">
        <v>15</v>
      </c>
      <c r="C6293">
        <v>43</v>
      </c>
      <c r="D6293">
        <v>22.4</v>
      </c>
      <c r="E6293" s="12">
        <v>0.55045138888888889</v>
      </c>
      <c r="F6293" t="s">
        <v>22</v>
      </c>
      <c r="G6293" s="13">
        <f t="shared" si="115"/>
        <v>963.19999999999993</v>
      </c>
    </row>
    <row r="6294" spans="1:10" x14ac:dyDescent="0.25">
      <c r="A6294" s="6">
        <v>45645</v>
      </c>
      <c r="B6294" t="s">
        <v>15</v>
      </c>
      <c r="C6294">
        <v>76</v>
      </c>
      <c r="D6294">
        <v>22.35</v>
      </c>
      <c r="E6294" s="12">
        <v>0.56957175925925929</v>
      </c>
      <c r="F6294" t="s">
        <v>22</v>
      </c>
      <c r="G6294" s="13">
        <f t="shared" si="115"/>
        <v>1698.6000000000001</v>
      </c>
    </row>
    <row r="6295" spans="1:10" x14ac:dyDescent="0.25">
      <c r="A6295" s="6">
        <v>45645</v>
      </c>
      <c r="B6295" t="s">
        <v>15</v>
      </c>
      <c r="C6295">
        <v>38</v>
      </c>
      <c r="D6295">
        <v>22.35</v>
      </c>
      <c r="E6295" s="12">
        <v>0.56957175925925929</v>
      </c>
      <c r="F6295" t="s">
        <v>22</v>
      </c>
      <c r="G6295" s="13">
        <f t="shared" si="115"/>
        <v>849.30000000000007</v>
      </c>
    </row>
    <row r="6296" spans="1:10" x14ac:dyDescent="0.25">
      <c r="A6296" s="6">
        <v>45645</v>
      </c>
      <c r="B6296" t="s">
        <v>15</v>
      </c>
      <c r="C6296">
        <v>40</v>
      </c>
      <c r="D6296">
        <v>22.35</v>
      </c>
      <c r="E6296" s="12">
        <v>0.57119212962962962</v>
      </c>
      <c r="F6296" t="s">
        <v>22</v>
      </c>
      <c r="G6296" s="13">
        <f t="shared" si="115"/>
        <v>894</v>
      </c>
    </row>
    <row r="6297" spans="1:10" x14ac:dyDescent="0.25">
      <c r="A6297" s="6">
        <v>45645</v>
      </c>
      <c r="B6297" t="s">
        <v>15</v>
      </c>
      <c r="C6297">
        <v>25</v>
      </c>
      <c r="D6297">
        <v>22.35</v>
      </c>
      <c r="E6297" s="12">
        <v>0.57119212962962962</v>
      </c>
      <c r="F6297" t="s">
        <v>22</v>
      </c>
      <c r="G6297" s="13">
        <f t="shared" si="115"/>
        <v>558.75</v>
      </c>
    </row>
    <row r="6298" spans="1:10" x14ac:dyDescent="0.25">
      <c r="A6298" s="6">
        <v>45645</v>
      </c>
      <c r="B6298" t="s">
        <v>15</v>
      </c>
      <c r="C6298" s="20">
        <v>38</v>
      </c>
      <c r="D6298">
        <v>22.35</v>
      </c>
      <c r="E6298" s="12">
        <v>0.57545138888888892</v>
      </c>
      <c r="F6298" t="s">
        <v>22</v>
      </c>
      <c r="G6298" s="13">
        <f t="shared" si="115"/>
        <v>849.30000000000007</v>
      </c>
    </row>
    <row r="6299" spans="1:10" x14ac:dyDescent="0.25">
      <c r="A6299" s="6">
        <v>45645</v>
      </c>
      <c r="B6299" t="s">
        <v>15</v>
      </c>
      <c r="C6299">
        <v>191</v>
      </c>
      <c r="D6299">
        <v>22.4</v>
      </c>
      <c r="E6299" s="12">
        <v>0.61807870370370377</v>
      </c>
      <c r="F6299" t="s">
        <v>22</v>
      </c>
      <c r="G6299" s="13">
        <f t="shared" si="115"/>
        <v>4278.3999999999996</v>
      </c>
    </row>
    <row r="6300" spans="1:10" x14ac:dyDescent="0.25">
      <c r="A6300" s="6">
        <v>45645</v>
      </c>
      <c r="B6300" t="s">
        <v>15</v>
      </c>
      <c r="C6300">
        <v>46</v>
      </c>
      <c r="D6300">
        <v>22.4</v>
      </c>
      <c r="E6300" s="12">
        <v>0.61864583333333334</v>
      </c>
      <c r="F6300" t="s">
        <v>22</v>
      </c>
      <c r="G6300" s="13">
        <f t="shared" si="115"/>
        <v>1030.3999999999999</v>
      </c>
    </row>
    <row r="6301" spans="1:10" x14ac:dyDescent="0.25">
      <c r="A6301" s="6">
        <v>45645</v>
      </c>
      <c r="B6301" t="s">
        <v>15</v>
      </c>
      <c r="C6301">
        <v>35</v>
      </c>
      <c r="D6301">
        <v>22.3</v>
      </c>
      <c r="E6301" s="12">
        <v>0.6230324074074074</v>
      </c>
      <c r="F6301" t="s">
        <v>22</v>
      </c>
      <c r="G6301" s="13">
        <f t="shared" si="115"/>
        <v>780.5</v>
      </c>
    </row>
    <row r="6302" spans="1:10" x14ac:dyDescent="0.25">
      <c r="A6302" s="6">
        <v>45645</v>
      </c>
      <c r="B6302" t="s">
        <v>15</v>
      </c>
      <c r="C6302">
        <v>41</v>
      </c>
      <c r="D6302">
        <v>22.3</v>
      </c>
      <c r="E6302" s="12">
        <v>0.63618055555555553</v>
      </c>
      <c r="F6302" t="s">
        <v>22</v>
      </c>
      <c r="G6302" s="13">
        <f t="shared" si="115"/>
        <v>914.30000000000007</v>
      </c>
      <c r="H6302" s="20">
        <f>SUM(C6260:C6302)</f>
        <v>3200</v>
      </c>
      <c r="I6302" s="15">
        <f>SUM(G6260:G6302)/H6302</f>
        <v>22.405218749999996</v>
      </c>
      <c r="J6302" s="13">
        <f>H6302*I6302</f>
        <v>71696.699999999983</v>
      </c>
    </row>
    <row r="6303" spans="1:10" x14ac:dyDescent="0.25">
      <c r="A6303" s="6">
        <v>45646</v>
      </c>
      <c r="B6303" t="s">
        <v>15</v>
      </c>
      <c r="C6303">
        <v>30</v>
      </c>
      <c r="D6303">
        <v>21.7</v>
      </c>
      <c r="E6303" s="12">
        <v>0.39359953703703704</v>
      </c>
      <c r="F6303" t="s">
        <v>22</v>
      </c>
      <c r="G6303" s="13">
        <f t="shared" si="115"/>
        <v>651</v>
      </c>
    </row>
    <row r="6304" spans="1:10" x14ac:dyDescent="0.25">
      <c r="A6304" s="6">
        <v>45646</v>
      </c>
      <c r="B6304" t="s">
        <v>15</v>
      </c>
      <c r="C6304">
        <v>76</v>
      </c>
      <c r="D6304">
        <v>21.7</v>
      </c>
      <c r="E6304" s="12">
        <v>0.39642361111111107</v>
      </c>
      <c r="F6304" t="s">
        <v>22</v>
      </c>
      <c r="G6304" s="13">
        <f t="shared" si="115"/>
        <v>1649.2</v>
      </c>
    </row>
    <row r="6305" spans="1:7" x14ac:dyDescent="0.25">
      <c r="A6305" s="6">
        <v>45646</v>
      </c>
      <c r="B6305" t="s">
        <v>15</v>
      </c>
      <c r="C6305">
        <v>22</v>
      </c>
      <c r="D6305">
        <v>21.65</v>
      </c>
      <c r="E6305" s="12">
        <v>0.39739583333333334</v>
      </c>
      <c r="F6305" t="s">
        <v>22</v>
      </c>
      <c r="G6305" s="13">
        <f t="shared" si="115"/>
        <v>476.29999999999995</v>
      </c>
    </row>
    <row r="6306" spans="1:7" x14ac:dyDescent="0.25">
      <c r="A6306" s="6">
        <v>45646</v>
      </c>
      <c r="B6306" t="s">
        <v>15</v>
      </c>
      <c r="C6306">
        <v>61</v>
      </c>
      <c r="D6306">
        <v>21.65</v>
      </c>
      <c r="E6306" s="12">
        <v>0.39739583333333334</v>
      </c>
      <c r="F6306" t="s">
        <v>22</v>
      </c>
      <c r="G6306" s="13">
        <f t="shared" si="115"/>
        <v>1320.6499999999999</v>
      </c>
    </row>
    <row r="6307" spans="1:7" x14ac:dyDescent="0.25">
      <c r="A6307" s="6">
        <v>45646</v>
      </c>
      <c r="B6307" t="s">
        <v>15</v>
      </c>
      <c r="C6307">
        <v>136</v>
      </c>
      <c r="D6307">
        <v>21.65</v>
      </c>
      <c r="E6307" s="12">
        <v>0.39739583333333334</v>
      </c>
      <c r="F6307" t="s">
        <v>22</v>
      </c>
      <c r="G6307" s="13">
        <f t="shared" si="115"/>
        <v>2944.3999999999996</v>
      </c>
    </row>
    <row r="6308" spans="1:7" x14ac:dyDescent="0.25">
      <c r="A6308" s="6">
        <v>45646</v>
      </c>
      <c r="B6308" t="s">
        <v>15</v>
      </c>
      <c r="C6308">
        <v>61</v>
      </c>
      <c r="D6308">
        <v>21.65</v>
      </c>
      <c r="E6308" s="12">
        <v>0.39739583333333334</v>
      </c>
      <c r="F6308" t="s">
        <v>22</v>
      </c>
      <c r="G6308" s="13">
        <f t="shared" si="115"/>
        <v>1320.6499999999999</v>
      </c>
    </row>
    <row r="6309" spans="1:7" x14ac:dyDescent="0.25">
      <c r="A6309" s="6">
        <v>45646</v>
      </c>
      <c r="B6309" t="s">
        <v>15</v>
      </c>
      <c r="C6309">
        <v>136</v>
      </c>
      <c r="D6309">
        <v>21.65</v>
      </c>
      <c r="E6309" s="12">
        <v>0.39739583333333334</v>
      </c>
      <c r="F6309" t="s">
        <v>22</v>
      </c>
      <c r="G6309" s="13">
        <f t="shared" si="115"/>
        <v>2944.3999999999996</v>
      </c>
    </row>
    <row r="6310" spans="1:7" x14ac:dyDescent="0.25">
      <c r="A6310" s="6">
        <v>45646</v>
      </c>
      <c r="B6310" t="s">
        <v>15</v>
      </c>
      <c r="C6310">
        <v>75</v>
      </c>
      <c r="D6310">
        <v>21.65</v>
      </c>
      <c r="E6310" s="12">
        <v>0.39739583333333334</v>
      </c>
      <c r="F6310" t="s">
        <v>22</v>
      </c>
      <c r="G6310" s="13">
        <f t="shared" si="115"/>
        <v>1623.75</v>
      </c>
    </row>
    <row r="6311" spans="1:7" x14ac:dyDescent="0.25">
      <c r="A6311" s="6">
        <v>45646</v>
      </c>
      <c r="B6311" t="s">
        <v>15</v>
      </c>
      <c r="C6311">
        <v>75</v>
      </c>
      <c r="D6311">
        <v>21.65</v>
      </c>
      <c r="E6311" s="12">
        <v>0.39739583333333334</v>
      </c>
      <c r="F6311" t="s">
        <v>22</v>
      </c>
      <c r="G6311" s="13">
        <f t="shared" si="115"/>
        <v>1623.75</v>
      </c>
    </row>
    <row r="6312" spans="1:7" x14ac:dyDescent="0.25">
      <c r="A6312" s="6">
        <v>45646</v>
      </c>
      <c r="B6312" t="s">
        <v>15</v>
      </c>
      <c r="C6312">
        <v>75</v>
      </c>
      <c r="D6312">
        <v>21.65</v>
      </c>
      <c r="E6312" s="12">
        <v>0.39739583333333334</v>
      </c>
      <c r="F6312" t="s">
        <v>22</v>
      </c>
      <c r="G6312" s="13">
        <f t="shared" si="115"/>
        <v>1623.75</v>
      </c>
    </row>
    <row r="6313" spans="1:7" x14ac:dyDescent="0.25">
      <c r="A6313" s="6">
        <v>45646</v>
      </c>
      <c r="B6313" t="s">
        <v>15</v>
      </c>
      <c r="C6313" s="20">
        <v>75</v>
      </c>
      <c r="D6313">
        <v>21.65</v>
      </c>
      <c r="E6313" s="12">
        <v>0.39739583333333334</v>
      </c>
      <c r="F6313" t="s">
        <v>22</v>
      </c>
      <c r="G6313" s="13">
        <f t="shared" si="115"/>
        <v>1623.75</v>
      </c>
    </row>
    <row r="6314" spans="1:7" x14ac:dyDescent="0.25">
      <c r="A6314" s="6">
        <v>45646</v>
      </c>
      <c r="B6314" t="s">
        <v>15</v>
      </c>
      <c r="C6314">
        <v>75</v>
      </c>
      <c r="D6314">
        <v>21.65</v>
      </c>
      <c r="E6314" s="12">
        <v>0.39739583333333334</v>
      </c>
      <c r="F6314" t="s">
        <v>22</v>
      </c>
      <c r="G6314" s="13">
        <f t="shared" si="115"/>
        <v>1623.75</v>
      </c>
    </row>
    <row r="6315" spans="1:7" x14ac:dyDescent="0.25">
      <c r="A6315" s="6">
        <v>45646</v>
      </c>
      <c r="B6315" t="s">
        <v>15</v>
      </c>
      <c r="C6315" s="20">
        <v>136</v>
      </c>
      <c r="D6315">
        <v>21.65</v>
      </c>
      <c r="E6315" s="12">
        <v>0.39739583333333334</v>
      </c>
      <c r="F6315" t="s">
        <v>22</v>
      </c>
      <c r="G6315" s="13">
        <f t="shared" si="115"/>
        <v>2944.3999999999996</v>
      </c>
    </row>
    <row r="6316" spans="1:7" x14ac:dyDescent="0.25">
      <c r="A6316" s="6">
        <v>45646</v>
      </c>
      <c r="B6316" t="s">
        <v>15</v>
      </c>
      <c r="C6316">
        <v>73</v>
      </c>
      <c r="D6316">
        <v>21.65</v>
      </c>
      <c r="E6316" s="12">
        <v>0.39739583333333334</v>
      </c>
      <c r="F6316" t="s">
        <v>22</v>
      </c>
      <c r="G6316" s="13">
        <f t="shared" si="115"/>
        <v>1580.4499999999998</v>
      </c>
    </row>
    <row r="6317" spans="1:7" x14ac:dyDescent="0.25">
      <c r="A6317" s="6">
        <v>45646</v>
      </c>
      <c r="B6317" t="s">
        <v>15</v>
      </c>
      <c r="C6317">
        <v>39</v>
      </c>
      <c r="D6317">
        <v>21.65</v>
      </c>
      <c r="E6317" s="12">
        <v>0.39739583333333334</v>
      </c>
      <c r="F6317" t="s">
        <v>22</v>
      </c>
      <c r="G6317" s="13">
        <f t="shared" si="115"/>
        <v>844.34999999999991</v>
      </c>
    </row>
    <row r="6318" spans="1:7" x14ac:dyDescent="0.25">
      <c r="A6318" s="6">
        <v>45646</v>
      </c>
      <c r="B6318" t="s">
        <v>15</v>
      </c>
      <c r="C6318">
        <v>21</v>
      </c>
      <c r="D6318">
        <v>21.7</v>
      </c>
      <c r="E6318" s="12">
        <v>0.40989583333333335</v>
      </c>
      <c r="F6318" t="s">
        <v>22</v>
      </c>
      <c r="G6318" s="13">
        <f t="shared" si="115"/>
        <v>455.7</v>
      </c>
    </row>
    <row r="6319" spans="1:7" x14ac:dyDescent="0.25">
      <c r="A6319" s="6">
        <v>45646</v>
      </c>
      <c r="B6319" t="s">
        <v>15</v>
      </c>
      <c r="C6319">
        <v>22</v>
      </c>
      <c r="D6319">
        <v>21.7</v>
      </c>
      <c r="E6319" s="12">
        <v>0.4120138888888889</v>
      </c>
      <c r="F6319" t="s">
        <v>22</v>
      </c>
      <c r="G6319" s="13">
        <f t="shared" si="115"/>
        <v>477.4</v>
      </c>
    </row>
    <row r="6320" spans="1:7" x14ac:dyDescent="0.25">
      <c r="A6320" s="6">
        <v>45646</v>
      </c>
      <c r="B6320" t="s">
        <v>15</v>
      </c>
      <c r="C6320" s="20">
        <v>22</v>
      </c>
      <c r="D6320">
        <v>21.7</v>
      </c>
      <c r="E6320" s="12">
        <v>0.41416666666666663</v>
      </c>
      <c r="F6320" t="s">
        <v>22</v>
      </c>
      <c r="G6320" s="13">
        <f t="shared" si="115"/>
        <v>477.4</v>
      </c>
    </row>
    <row r="6321" spans="1:7" x14ac:dyDescent="0.25">
      <c r="A6321" s="6">
        <v>45646</v>
      </c>
      <c r="B6321" t="s">
        <v>15</v>
      </c>
      <c r="C6321">
        <v>99</v>
      </c>
      <c r="D6321">
        <v>21.85</v>
      </c>
      <c r="E6321" s="12">
        <v>0.4189930555555556</v>
      </c>
      <c r="F6321" t="s">
        <v>22</v>
      </c>
      <c r="G6321" s="13">
        <f t="shared" si="115"/>
        <v>2163.15</v>
      </c>
    </row>
    <row r="6322" spans="1:7" x14ac:dyDescent="0.25">
      <c r="A6322" s="6">
        <v>45646</v>
      </c>
      <c r="B6322" t="s">
        <v>15</v>
      </c>
      <c r="C6322" s="20">
        <v>68</v>
      </c>
      <c r="D6322">
        <v>21.8</v>
      </c>
      <c r="E6322" s="12">
        <v>0.42878472222222225</v>
      </c>
      <c r="F6322" t="s">
        <v>22</v>
      </c>
      <c r="G6322" s="13">
        <f t="shared" si="115"/>
        <v>1482.4</v>
      </c>
    </row>
    <row r="6323" spans="1:7" x14ac:dyDescent="0.25">
      <c r="A6323" s="6">
        <v>45646</v>
      </c>
      <c r="B6323" t="s">
        <v>15</v>
      </c>
      <c r="C6323">
        <v>22</v>
      </c>
      <c r="D6323">
        <v>21.75</v>
      </c>
      <c r="E6323" s="12">
        <v>0.43093749999999997</v>
      </c>
      <c r="F6323" t="s">
        <v>22</v>
      </c>
      <c r="G6323" s="13">
        <f t="shared" si="115"/>
        <v>478.5</v>
      </c>
    </row>
    <row r="6324" spans="1:7" x14ac:dyDescent="0.25">
      <c r="A6324" s="6">
        <v>45646</v>
      </c>
      <c r="B6324" t="s">
        <v>15</v>
      </c>
      <c r="C6324">
        <v>116</v>
      </c>
      <c r="D6324">
        <v>21.85</v>
      </c>
      <c r="E6324" s="12">
        <v>0.43622685185185189</v>
      </c>
      <c r="F6324" t="s">
        <v>22</v>
      </c>
      <c r="G6324" s="13">
        <f t="shared" si="115"/>
        <v>2534.6000000000004</v>
      </c>
    </row>
    <row r="6325" spans="1:7" x14ac:dyDescent="0.25">
      <c r="A6325" s="6">
        <v>45646</v>
      </c>
      <c r="B6325" t="s">
        <v>15</v>
      </c>
      <c r="C6325">
        <v>38</v>
      </c>
      <c r="D6325">
        <v>21.85</v>
      </c>
      <c r="E6325" s="12">
        <v>0.44131944444444443</v>
      </c>
      <c r="F6325" t="s">
        <v>22</v>
      </c>
      <c r="G6325" s="13">
        <f t="shared" si="115"/>
        <v>830.30000000000007</v>
      </c>
    </row>
    <row r="6326" spans="1:7" x14ac:dyDescent="0.25">
      <c r="A6326" s="6">
        <v>45646</v>
      </c>
      <c r="B6326" t="s">
        <v>15</v>
      </c>
      <c r="C6326">
        <v>37</v>
      </c>
      <c r="D6326">
        <v>21.85</v>
      </c>
      <c r="E6326" s="12">
        <v>0.44131944444444443</v>
      </c>
      <c r="F6326" t="s">
        <v>22</v>
      </c>
      <c r="G6326" s="13">
        <f t="shared" si="115"/>
        <v>808.45</v>
      </c>
    </row>
    <row r="6327" spans="1:7" x14ac:dyDescent="0.25">
      <c r="A6327" s="6">
        <v>45646</v>
      </c>
      <c r="B6327" t="s">
        <v>15</v>
      </c>
      <c r="C6327">
        <v>39</v>
      </c>
      <c r="D6327">
        <v>21.9</v>
      </c>
      <c r="E6327" s="12">
        <v>0.44284722222222223</v>
      </c>
      <c r="F6327" t="s">
        <v>22</v>
      </c>
      <c r="G6327" s="13">
        <f t="shared" si="115"/>
        <v>854.09999999999991</v>
      </c>
    </row>
    <row r="6328" spans="1:7" x14ac:dyDescent="0.25">
      <c r="A6328" s="6">
        <v>45646</v>
      </c>
      <c r="B6328" t="s">
        <v>15</v>
      </c>
      <c r="C6328" s="20">
        <v>40</v>
      </c>
      <c r="D6328">
        <v>21.85</v>
      </c>
      <c r="E6328" s="12">
        <v>0.44373842592592588</v>
      </c>
      <c r="F6328" t="s">
        <v>22</v>
      </c>
      <c r="G6328" s="13">
        <f t="shared" si="115"/>
        <v>874</v>
      </c>
    </row>
    <row r="6329" spans="1:7" x14ac:dyDescent="0.25">
      <c r="A6329" s="6">
        <v>45646</v>
      </c>
      <c r="B6329" t="s">
        <v>15</v>
      </c>
      <c r="C6329">
        <v>400</v>
      </c>
      <c r="D6329">
        <v>21.8</v>
      </c>
      <c r="E6329" s="12">
        <v>0.4456134259259259</v>
      </c>
      <c r="F6329" t="s">
        <v>22</v>
      </c>
      <c r="G6329" s="13">
        <f t="shared" si="115"/>
        <v>8720</v>
      </c>
    </row>
    <row r="6330" spans="1:7" x14ac:dyDescent="0.25">
      <c r="A6330" s="6">
        <v>45646</v>
      </c>
      <c r="B6330" t="s">
        <v>15</v>
      </c>
      <c r="C6330">
        <v>38</v>
      </c>
      <c r="D6330">
        <v>21.8</v>
      </c>
      <c r="E6330" s="12">
        <v>0.4456134259259259</v>
      </c>
      <c r="F6330" t="s">
        <v>22</v>
      </c>
      <c r="G6330" s="13">
        <f t="shared" si="115"/>
        <v>828.4</v>
      </c>
    </row>
    <row r="6331" spans="1:7" x14ac:dyDescent="0.25">
      <c r="A6331" s="6">
        <v>45646</v>
      </c>
      <c r="B6331" t="s">
        <v>15</v>
      </c>
      <c r="C6331">
        <v>12</v>
      </c>
      <c r="D6331">
        <v>21.7</v>
      </c>
      <c r="E6331" s="12">
        <v>0.44571759259259264</v>
      </c>
      <c r="F6331" t="s">
        <v>22</v>
      </c>
      <c r="G6331" s="13">
        <f t="shared" si="115"/>
        <v>260.39999999999998</v>
      </c>
    </row>
    <row r="6332" spans="1:7" x14ac:dyDescent="0.25">
      <c r="A6332" s="6">
        <v>45646</v>
      </c>
      <c r="B6332" t="s">
        <v>15</v>
      </c>
      <c r="C6332">
        <v>26</v>
      </c>
      <c r="D6332">
        <v>21.7</v>
      </c>
      <c r="E6332" s="12">
        <v>0.44571759259259264</v>
      </c>
      <c r="F6332" t="s">
        <v>22</v>
      </c>
      <c r="G6332" s="13">
        <f t="shared" si="115"/>
        <v>564.19999999999993</v>
      </c>
    </row>
    <row r="6333" spans="1:7" x14ac:dyDescent="0.25">
      <c r="A6333" s="6">
        <v>45646</v>
      </c>
      <c r="B6333" t="s">
        <v>15</v>
      </c>
      <c r="C6333" s="20">
        <v>14</v>
      </c>
      <c r="D6333">
        <v>21.7</v>
      </c>
      <c r="E6333" s="12">
        <v>0.45812499999999995</v>
      </c>
      <c r="F6333" t="s">
        <v>22</v>
      </c>
      <c r="G6333" s="13">
        <f t="shared" si="115"/>
        <v>303.8</v>
      </c>
    </row>
    <row r="6334" spans="1:7" x14ac:dyDescent="0.25">
      <c r="A6334" s="6">
        <v>45646</v>
      </c>
      <c r="B6334" t="s">
        <v>15</v>
      </c>
      <c r="C6334">
        <v>44</v>
      </c>
      <c r="D6334">
        <v>21.65</v>
      </c>
      <c r="E6334" s="12">
        <v>0.46743055555555557</v>
      </c>
      <c r="F6334" t="s">
        <v>22</v>
      </c>
      <c r="G6334" s="13">
        <f t="shared" si="115"/>
        <v>952.59999999999991</v>
      </c>
    </row>
    <row r="6335" spans="1:7" x14ac:dyDescent="0.25">
      <c r="A6335" s="6">
        <v>45646</v>
      </c>
      <c r="B6335" t="s">
        <v>15</v>
      </c>
      <c r="C6335">
        <v>35</v>
      </c>
      <c r="D6335">
        <v>21.6</v>
      </c>
      <c r="E6335" s="12">
        <v>0.46802083333333333</v>
      </c>
      <c r="F6335" t="s">
        <v>22</v>
      </c>
      <c r="G6335" s="13">
        <f t="shared" si="115"/>
        <v>756</v>
      </c>
    </row>
    <row r="6336" spans="1:7" x14ac:dyDescent="0.25">
      <c r="A6336" s="6">
        <v>45646</v>
      </c>
      <c r="B6336" t="s">
        <v>15</v>
      </c>
      <c r="C6336">
        <v>78</v>
      </c>
      <c r="D6336">
        <v>21.65</v>
      </c>
      <c r="E6336" s="12">
        <v>0.4707986111111111</v>
      </c>
      <c r="F6336" t="s">
        <v>22</v>
      </c>
      <c r="G6336" s="13">
        <f t="shared" si="115"/>
        <v>1688.6999999999998</v>
      </c>
    </row>
    <row r="6337" spans="1:7" x14ac:dyDescent="0.25">
      <c r="A6337" s="6">
        <v>45646</v>
      </c>
      <c r="B6337" t="s">
        <v>15</v>
      </c>
      <c r="C6337">
        <v>38</v>
      </c>
      <c r="D6337">
        <v>21.65</v>
      </c>
      <c r="E6337" s="12">
        <v>0.4707986111111111</v>
      </c>
      <c r="F6337" t="s">
        <v>22</v>
      </c>
      <c r="G6337" s="13">
        <f t="shared" si="115"/>
        <v>822.69999999999993</v>
      </c>
    </row>
    <row r="6338" spans="1:7" x14ac:dyDescent="0.25">
      <c r="A6338" s="6">
        <v>45646</v>
      </c>
      <c r="B6338" t="s">
        <v>15</v>
      </c>
      <c r="C6338">
        <v>1</v>
      </c>
      <c r="D6338">
        <v>21.55</v>
      </c>
      <c r="E6338" s="12">
        <v>0.47300925925925924</v>
      </c>
      <c r="F6338" t="s">
        <v>22</v>
      </c>
      <c r="G6338" s="13">
        <f t="shared" si="115"/>
        <v>21.55</v>
      </c>
    </row>
    <row r="6339" spans="1:7" x14ac:dyDescent="0.25">
      <c r="A6339" s="6">
        <v>45646</v>
      </c>
      <c r="B6339" t="s">
        <v>15</v>
      </c>
      <c r="C6339">
        <v>38</v>
      </c>
      <c r="D6339">
        <v>21.55</v>
      </c>
      <c r="E6339" s="12">
        <v>0.47300925925925924</v>
      </c>
      <c r="F6339" t="s">
        <v>22</v>
      </c>
      <c r="G6339" s="13">
        <f t="shared" si="115"/>
        <v>818.9</v>
      </c>
    </row>
    <row r="6340" spans="1:7" x14ac:dyDescent="0.25">
      <c r="A6340" s="6">
        <v>45646</v>
      </c>
      <c r="B6340" t="s">
        <v>15</v>
      </c>
      <c r="C6340">
        <v>39</v>
      </c>
      <c r="D6340">
        <v>21.55</v>
      </c>
      <c r="E6340" s="12">
        <v>0.47300925925925924</v>
      </c>
      <c r="F6340" t="s">
        <v>22</v>
      </c>
      <c r="G6340" s="13">
        <f t="shared" ref="G6340:G6403" si="116">C6340*D6340</f>
        <v>840.45</v>
      </c>
    </row>
    <row r="6341" spans="1:7" x14ac:dyDescent="0.25">
      <c r="A6341" s="6">
        <v>45646</v>
      </c>
      <c r="B6341" t="s">
        <v>15</v>
      </c>
      <c r="C6341" s="20">
        <v>9</v>
      </c>
      <c r="D6341">
        <v>21.55</v>
      </c>
      <c r="E6341" s="12">
        <v>0.48534722222222221</v>
      </c>
      <c r="F6341" t="s">
        <v>22</v>
      </c>
      <c r="G6341" s="13">
        <f t="shared" si="116"/>
        <v>193.95000000000002</v>
      </c>
    </row>
    <row r="6342" spans="1:7" x14ac:dyDescent="0.25">
      <c r="A6342" s="6">
        <v>45646</v>
      </c>
      <c r="B6342" t="s">
        <v>15</v>
      </c>
      <c r="C6342">
        <v>9</v>
      </c>
      <c r="D6342">
        <v>21.5</v>
      </c>
      <c r="E6342" s="12">
        <v>0.48958333333333331</v>
      </c>
      <c r="F6342" t="s">
        <v>22</v>
      </c>
      <c r="G6342" s="13">
        <f t="shared" si="116"/>
        <v>193.5</v>
      </c>
    </row>
    <row r="6343" spans="1:7" x14ac:dyDescent="0.25">
      <c r="A6343" s="6">
        <v>45646</v>
      </c>
      <c r="B6343" t="s">
        <v>15</v>
      </c>
      <c r="C6343">
        <v>13</v>
      </c>
      <c r="D6343">
        <v>21.5</v>
      </c>
      <c r="E6343" s="12">
        <v>0.48958333333333331</v>
      </c>
      <c r="F6343" t="s">
        <v>22</v>
      </c>
      <c r="G6343" s="13">
        <f t="shared" si="116"/>
        <v>279.5</v>
      </c>
    </row>
    <row r="6344" spans="1:7" x14ac:dyDescent="0.25">
      <c r="A6344" s="6">
        <v>45646</v>
      </c>
      <c r="B6344" t="s">
        <v>15</v>
      </c>
      <c r="C6344">
        <v>6</v>
      </c>
      <c r="D6344">
        <v>21.55</v>
      </c>
      <c r="E6344" s="12">
        <v>0.50152777777777779</v>
      </c>
      <c r="F6344" t="s">
        <v>22</v>
      </c>
      <c r="G6344" s="13">
        <f t="shared" si="116"/>
        <v>129.30000000000001</v>
      </c>
    </row>
    <row r="6345" spans="1:7" x14ac:dyDescent="0.25">
      <c r="A6345" s="6">
        <v>45646</v>
      </c>
      <c r="B6345" t="s">
        <v>15</v>
      </c>
      <c r="C6345">
        <v>74</v>
      </c>
      <c r="D6345">
        <v>21.55</v>
      </c>
      <c r="E6345" s="12">
        <v>0.50152777777777779</v>
      </c>
      <c r="F6345" t="s">
        <v>22</v>
      </c>
      <c r="G6345" s="13">
        <f t="shared" si="116"/>
        <v>1594.7</v>
      </c>
    </row>
    <row r="6346" spans="1:7" x14ac:dyDescent="0.25">
      <c r="A6346" s="6">
        <v>45646</v>
      </c>
      <c r="B6346" t="s">
        <v>15</v>
      </c>
      <c r="C6346">
        <v>11</v>
      </c>
      <c r="D6346">
        <v>21.5</v>
      </c>
      <c r="E6346" s="12">
        <v>0.51591435185185186</v>
      </c>
      <c r="F6346" t="s">
        <v>22</v>
      </c>
      <c r="G6346" s="13">
        <f t="shared" si="116"/>
        <v>236.5</v>
      </c>
    </row>
    <row r="6347" spans="1:7" x14ac:dyDescent="0.25">
      <c r="A6347" s="6">
        <v>45646</v>
      </c>
      <c r="B6347" t="s">
        <v>15</v>
      </c>
      <c r="C6347" s="20">
        <v>20</v>
      </c>
      <c r="D6347">
        <v>21.5</v>
      </c>
      <c r="E6347" s="12">
        <v>0.54648148148148146</v>
      </c>
      <c r="F6347" t="s">
        <v>22</v>
      </c>
      <c r="G6347" s="13">
        <f t="shared" si="116"/>
        <v>430</v>
      </c>
    </row>
    <row r="6348" spans="1:7" x14ac:dyDescent="0.25">
      <c r="A6348" s="6">
        <v>45646</v>
      </c>
      <c r="B6348" t="s">
        <v>15</v>
      </c>
      <c r="C6348">
        <v>1</v>
      </c>
      <c r="D6348">
        <v>21.5</v>
      </c>
      <c r="E6348" s="12">
        <v>0.54648148148148146</v>
      </c>
      <c r="F6348" t="s">
        <v>22</v>
      </c>
      <c r="G6348" s="13">
        <f t="shared" si="116"/>
        <v>21.5</v>
      </c>
    </row>
    <row r="6349" spans="1:7" x14ac:dyDescent="0.25">
      <c r="A6349" s="6">
        <v>45646</v>
      </c>
      <c r="B6349" t="s">
        <v>15</v>
      </c>
      <c r="C6349">
        <v>4</v>
      </c>
      <c r="D6349">
        <v>21.6</v>
      </c>
      <c r="E6349" s="12">
        <v>0.55667824074074079</v>
      </c>
      <c r="F6349" t="s">
        <v>22</v>
      </c>
      <c r="G6349" s="13">
        <f t="shared" si="116"/>
        <v>86.4</v>
      </c>
    </row>
    <row r="6350" spans="1:7" x14ac:dyDescent="0.25">
      <c r="A6350" s="6">
        <v>45646</v>
      </c>
      <c r="B6350" t="s">
        <v>15</v>
      </c>
      <c r="C6350">
        <v>22</v>
      </c>
      <c r="D6350">
        <v>21.6</v>
      </c>
      <c r="E6350" s="12">
        <v>0.56293981481481481</v>
      </c>
      <c r="F6350" t="s">
        <v>22</v>
      </c>
      <c r="G6350" s="13">
        <f t="shared" si="116"/>
        <v>475.20000000000005</v>
      </c>
    </row>
    <row r="6351" spans="1:7" x14ac:dyDescent="0.25">
      <c r="A6351" s="6">
        <v>45646</v>
      </c>
      <c r="B6351" t="s">
        <v>15</v>
      </c>
      <c r="C6351">
        <v>3</v>
      </c>
      <c r="D6351">
        <v>21.65</v>
      </c>
      <c r="E6351" s="12">
        <v>0.56327546296296294</v>
      </c>
      <c r="F6351" t="s">
        <v>22</v>
      </c>
      <c r="G6351" s="13">
        <f t="shared" si="116"/>
        <v>64.949999999999989</v>
      </c>
    </row>
    <row r="6352" spans="1:7" x14ac:dyDescent="0.25">
      <c r="A6352" s="6">
        <v>45646</v>
      </c>
      <c r="B6352" t="s">
        <v>15</v>
      </c>
      <c r="C6352">
        <v>22</v>
      </c>
      <c r="D6352">
        <v>21.65</v>
      </c>
      <c r="E6352" s="12">
        <v>0.56648148148148147</v>
      </c>
      <c r="F6352" t="s">
        <v>22</v>
      </c>
      <c r="G6352" s="13">
        <f t="shared" si="116"/>
        <v>476.29999999999995</v>
      </c>
    </row>
    <row r="6353" spans="1:7" x14ac:dyDescent="0.25">
      <c r="A6353" s="6">
        <v>45646</v>
      </c>
      <c r="B6353" t="s">
        <v>15</v>
      </c>
      <c r="C6353">
        <v>34</v>
      </c>
      <c r="D6353">
        <v>21.65</v>
      </c>
      <c r="E6353" s="12">
        <v>0.56956018518518514</v>
      </c>
      <c r="F6353" t="s">
        <v>22</v>
      </c>
      <c r="G6353" s="13">
        <f t="shared" si="116"/>
        <v>736.09999999999991</v>
      </c>
    </row>
    <row r="6354" spans="1:7" x14ac:dyDescent="0.25">
      <c r="A6354" s="6">
        <v>45646</v>
      </c>
      <c r="B6354" t="s">
        <v>15</v>
      </c>
      <c r="C6354">
        <v>22</v>
      </c>
      <c r="D6354">
        <v>21.65</v>
      </c>
      <c r="E6354" s="12">
        <v>0.57054398148148155</v>
      </c>
      <c r="F6354" t="s">
        <v>22</v>
      </c>
      <c r="G6354" s="13">
        <f t="shared" si="116"/>
        <v>476.29999999999995</v>
      </c>
    </row>
    <row r="6355" spans="1:7" x14ac:dyDescent="0.25">
      <c r="A6355" s="6">
        <v>45646</v>
      </c>
      <c r="B6355" t="s">
        <v>15</v>
      </c>
      <c r="C6355">
        <v>21</v>
      </c>
      <c r="D6355">
        <v>21.65</v>
      </c>
      <c r="E6355" s="12">
        <v>0.57273148148148145</v>
      </c>
      <c r="F6355" t="s">
        <v>22</v>
      </c>
      <c r="G6355" s="13">
        <f t="shared" si="116"/>
        <v>454.65</v>
      </c>
    </row>
    <row r="6356" spans="1:7" x14ac:dyDescent="0.25">
      <c r="A6356" s="6">
        <v>45646</v>
      </c>
      <c r="B6356" t="s">
        <v>15</v>
      </c>
      <c r="C6356">
        <v>117</v>
      </c>
      <c r="D6356">
        <v>21.65</v>
      </c>
      <c r="E6356" s="12">
        <v>0.57785879629629633</v>
      </c>
      <c r="F6356" t="s">
        <v>22</v>
      </c>
      <c r="G6356" s="13">
        <f t="shared" si="116"/>
        <v>2533.0499999999997</v>
      </c>
    </row>
    <row r="6357" spans="1:7" x14ac:dyDescent="0.25">
      <c r="A6357" s="6">
        <v>45646</v>
      </c>
      <c r="B6357" t="s">
        <v>15</v>
      </c>
      <c r="C6357">
        <v>33</v>
      </c>
      <c r="D6357">
        <v>21.65</v>
      </c>
      <c r="E6357" s="12">
        <v>0.57789351851851845</v>
      </c>
      <c r="F6357" t="s">
        <v>22</v>
      </c>
      <c r="G6357" s="13">
        <f t="shared" si="116"/>
        <v>714.44999999999993</v>
      </c>
    </row>
    <row r="6358" spans="1:7" x14ac:dyDescent="0.25">
      <c r="A6358" s="6">
        <v>45646</v>
      </c>
      <c r="B6358" t="s">
        <v>15</v>
      </c>
      <c r="C6358">
        <v>22</v>
      </c>
      <c r="D6358">
        <v>21.65</v>
      </c>
      <c r="E6358" s="12">
        <v>0.57891203703703698</v>
      </c>
      <c r="F6358" t="s">
        <v>22</v>
      </c>
      <c r="G6358" s="13">
        <f t="shared" si="116"/>
        <v>476.29999999999995</v>
      </c>
    </row>
    <row r="6359" spans="1:7" x14ac:dyDescent="0.25">
      <c r="A6359" s="6">
        <v>45646</v>
      </c>
      <c r="B6359" t="s">
        <v>15</v>
      </c>
      <c r="C6359">
        <v>4</v>
      </c>
      <c r="D6359">
        <v>21.6</v>
      </c>
      <c r="E6359" s="12">
        <v>0.58103009259259253</v>
      </c>
      <c r="F6359" t="s">
        <v>22</v>
      </c>
      <c r="G6359" s="13">
        <f t="shared" si="116"/>
        <v>86.4</v>
      </c>
    </row>
    <row r="6360" spans="1:7" x14ac:dyDescent="0.25">
      <c r="A6360" s="6">
        <v>45646</v>
      </c>
      <c r="B6360" t="s">
        <v>15</v>
      </c>
      <c r="C6360">
        <v>1</v>
      </c>
      <c r="D6360">
        <v>21.6</v>
      </c>
      <c r="E6360" s="12">
        <v>0.58103009259259253</v>
      </c>
      <c r="F6360" t="s">
        <v>22</v>
      </c>
      <c r="G6360" s="13">
        <f t="shared" si="116"/>
        <v>21.6</v>
      </c>
    </row>
    <row r="6361" spans="1:7" x14ac:dyDescent="0.25">
      <c r="A6361" s="6">
        <v>45646</v>
      </c>
      <c r="B6361" t="s">
        <v>15</v>
      </c>
      <c r="C6361">
        <v>1</v>
      </c>
      <c r="D6361">
        <v>21.6</v>
      </c>
      <c r="E6361" s="12">
        <v>0.58103009259259253</v>
      </c>
      <c r="F6361" t="s">
        <v>22</v>
      </c>
      <c r="G6361" s="13">
        <f t="shared" si="116"/>
        <v>21.6</v>
      </c>
    </row>
    <row r="6362" spans="1:7" x14ac:dyDescent="0.25">
      <c r="A6362" s="6">
        <v>45646</v>
      </c>
      <c r="B6362" t="s">
        <v>15</v>
      </c>
      <c r="C6362">
        <v>33</v>
      </c>
      <c r="D6362">
        <v>21.6</v>
      </c>
      <c r="E6362" s="12">
        <v>0.58363425925925927</v>
      </c>
      <c r="F6362" t="s">
        <v>22</v>
      </c>
      <c r="G6362" s="13">
        <f t="shared" si="116"/>
        <v>712.80000000000007</v>
      </c>
    </row>
    <row r="6363" spans="1:7" x14ac:dyDescent="0.25">
      <c r="A6363" s="6">
        <v>45646</v>
      </c>
      <c r="B6363" t="s">
        <v>15</v>
      </c>
      <c r="C6363">
        <v>61</v>
      </c>
      <c r="D6363">
        <v>21.7</v>
      </c>
      <c r="E6363" s="12">
        <v>0.58725694444444443</v>
      </c>
      <c r="F6363" t="s">
        <v>22</v>
      </c>
      <c r="G6363" s="13">
        <f t="shared" si="116"/>
        <v>1323.7</v>
      </c>
    </row>
    <row r="6364" spans="1:7" x14ac:dyDescent="0.25">
      <c r="A6364" s="6">
        <v>45646</v>
      </c>
      <c r="B6364" t="s">
        <v>15</v>
      </c>
      <c r="C6364">
        <v>79</v>
      </c>
      <c r="D6364">
        <v>21.7</v>
      </c>
      <c r="E6364" s="12">
        <v>0.5957175925925926</v>
      </c>
      <c r="F6364" t="s">
        <v>22</v>
      </c>
      <c r="G6364" s="13">
        <f t="shared" si="116"/>
        <v>1714.3</v>
      </c>
    </row>
    <row r="6365" spans="1:7" x14ac:dyDescent="0.25">
      <c r="A6365" s="6">
        <v>45646</v>
      </c>
      <c r="B6365" t="s">
        <v>15</v>
      </c>
      <c r="C6365">
        <v>30</v>
      </c>
      <c r="D6365">
        <v>21.65</v>
      </c>
      <c r="E6365" s="12">
        <v>0.59893518518518518</v>
      </c>
      <c r="F6365" t="s">
        <v>22</v>
      </c>
      <c r="G6365" s="13">
        <f t="shared" si="116"/>
        <v>649.5</v>
      </c>
    </row>
    <row r="6366" spans="1:7" x14ac:dyDescent="0.25">
      <c r="A6366" s="6">
        <v>45646</v>
      </c>
      <c r="B6366" t="s">
        <v>15</v>
      </c>
      <c r="C6366">
        <v>10</v>
      </c>
      <c r="D6366">
        <v>21.65</v>
      </c>
      <c r="E6366" s="12">
        <v>0.59893518518518518</v>
      </c>
      <c r="F6366" t="s">
        <v>22</v>
      </c>
      <c r="G6366" s="13">
        <f t="shared" si="116"/>
        <v>216.5</v>
      </c>
    </row>
    <row r="6367" spans="1:7" x14ac:dyDescent="0.25">
      <c r="A6367" s="6">
        <v>45646</v>
      </c>
      <c r="B6367" t="s">
        <v>15</v>
      </c>
      <c r="C6367">
        <v>34</v>
      </c>
      <c r="D6367">
        <v>21.7</v>
      </c>
      <c r="E6367" s="12">
        <v>0.60174768518518518</v>
      </c>
      <c r="F6367" t="s">
        <v>22</v>
      </c>
      <c r="G6367" s="13">
        <f t="shared" si="116"/>
        <v>737.8</v>
      </c>
    </row>
    <row r="6368" spans="1:7" x14ac:dyDescent="0.25">
      <c r="A6368" s="6">
        <v>45646</v>
      </c>
      <c r="B6368" t="s">
        <v>15</v>
      </c>
      <c r="C6368">
        <v>44</v>
      </c>
      <c r="D6368">
        <v>21.75</v>
      </c>
      <c r="E6368" s="12">
        <v>0.60385416666666669</v>
      </c>
      <c r="F6368" t="s">
        <v>22</v>
      </c>
      <c r="G6368" s="13">
        <f t="shared" si="116"/>
        <v>957</v>
      </c>
    </row>
    <row r="6369" spans="1:15" x14ac:dyDescent="0.25">
      <c r="A6369" s="6">
        <v>45646</v>
      </c>
      <c r="B6369" t="s">
        <v>15</v>
      </c>
      <c r="C6369">
        <v>34</v>
      </c>
      <c r="D6369">
        <v>21.8</v>
      </c>
      <c r="E6369" s="12">
        <v>0.60938657407407404</v>
      </c>
      <c r="F6369" t="s">
        <v>22</v>
      </c>
      <c r="G6369" s="13">
        <f t="shared" si="116"/>
        <v>741.2</v>
      </c>
    </row>
    <row r="6370" spans="1:15" x14ac:dyDescent="0.25">
      <c r="A6370" s="6">
        <v>45646</v>
      </c>
      <c r="B6370" t="s">
        <v>15</v>
      </c>
      <c r="C6370">
        <v>22</v>
      </c>
      <c r="D6370">
        <v>21.8</v>
      </c>
      <c r="E6370" s="12">
        <v>0.61037037037037034</v>
      </c>
      <c r="F6370" t="s">
        <v>22</v>
      </c>
      <c r="G6370" s="13">
        <f t="shared" si="116"/>
        <v>479.6</v>
      </c>
    </row>
    <row r="6371" spans="1:15" x14ac:dyDescent="0.25">
      <c r="A6371" s="6">
        <v>45646</v>
      </c>
      <c r="B6371" t="s">
        <v>15</v>
      </c>
      <c r="C6371">
        <v>34</v>
      </c>
      <c r="D6371">
        <v>21.75</v>
      </c>
      <c r="E6371" s="12">
        <v>0.6135532407407408</v>
      </c>
      <c r="F6371" t="s">
        <v>22</v>
      </c>
      <c r="G6371" s="13">
        <f t="shared" si="116"/>
        <v>739.5</v>
      </c>
    </row>
    <row r="6372" spans="1:15" x14ac:dyDescent="0.25">
      <c r="A6372" s="6">
        <v>45646</v>
      </c>
      <c r="B6372" t="s">
        <v>15</v>
      </c>
      <c r="C6372">
        <v>4</v>
      </c>
      <c r="D6372">
        <v>21.75</v>
      </c>
      <c r="E6372" s="12">
        <v>0.61453703703703699</v>
      </c>
      <c r="F6372" t="s">
        <v>22</v>
      </c>
      <c r="G6372" s="13">
        <f t="shared" si="116"/>
        <v>87</v>
      </c>
    </row>
    <row r="6373" spans="1:15" x14ac:dyDescent="0.25">
      <c r="A6373" s="6">
        <v>45646</v>
      </c>
      <c r="B6373" t="s">
        <v>15</v>
      </c>
      <c r="C6373">
        <v>59</v>
      </c>
      <c r="D6373">
        <v>21.9</v>
      </c>
      <c r="E6373" s="12">
        <v>0.61773148148148149</v>
      </c>
      <c r="F6373" t="s">
        <v>22</v>
      </c>
      <c r="G6373" s="13">
        <f t="shared" si="116"/>
        <v>1292.0999999999999</v>
      </c>
    </row>
    <row r="6374" spans="1:15" x14ac:dyDescent="0.25">
      <c r="A6374" s="6">
        <v>45646</v>
      </c>
      <c r="B6374" t="s">
        <v>15</v>
      </c>
      <c r="C6374">
        <v>38</v>
      </c>
      <c r="D6374">
        <v>21.8</v>
      </c>
      <c r="E6374" s="12">
        <v>0.6187731481481481</v>
      </c>
      <c r="F6374" t="s">
        <v>22</v>
      </c>
      <c r="G6374" s="13">
        <f t="shared" si="116"/>
        <v>828.4</v>
      </c>
    </row>
    <row r="6375" spans="1:15" x14ac:dyDescent="0.25">
      <c r="A6375" s="6">
        <v>45646</v>
      </c>
      <c r="B6375" t="s">
        <v>15</v>
      </c>
      <c r="C6375">
        <v>24</v>
      </c>
      <c r="D6375">
        <v>21.75</v>
      </c>
      <c r="E6375" s="12">
        <v>0.63244212962962965</v>
      </c>
      <c r="F6375" t="s">
        <v>22</v>
      </c>
      <c r="G6375" s="13">
        <f t="shared" si="116"/>
        <v>522</v>
      </c>
    </row>
    <row r="6376" spans="1:15" x14ac:dyDescent="0.25">
      <c r="A6376" s="6">
        <v>45646</v>
      </c>
      <c r="B6376" t="s">
        <v>15</v>
      </c>
      <c r="C6376">
        <v>9</v>
      </c>
      <c r="D6376">
        <v>21.75</v>
      </c>
      <c r="E6376" s="12">
        <v>0.63244212962962965</v>
      </c>
      <c r="F6376" t="s">
        <v>22</v>
      </c>
      <c r="G6376" s="13">
        <f t="shared" si="116"/>
        <v>195.75</v>
      </c>
    </row>
    <row r="6377" spans="1:15" x14ac:dyDescent="0.25">
      <c r="A6377" s="6">
        <v>45646</v>
      </c>
      <c r="B6377" t="s">
        <v>15</v>
      </c>
      <c r="C6377">
        <v>1</v>
      </c>
      <c r="D6377">
        <v>21.75</v>
      </c>
      <c r="E6377" s="12">
        <v>0.63244212962962965</v>
      </c>
      <c r="F6377" t="s">
        <v>22</v>
      </c>
      <c r="G6377" s="13">
        <f t="shared" si="116"/>
        <v>21.75</v>
      </c>
    </row>
    <row r="6378" spans="1:15" x14ac:dyDescent="0.25">
      <c r="A6378" s="6">
        <v>45646</v>
      </c>
      <c r="B6378" t="s">
        <v>15</v>
      </c>
      <c r="C6378">
        <v>3</v>
      </c>
      <c r="D6378">
        <v>21.75</v>
      </c>
      <c r="E6378" s="12">
        <v>0.6334953703703704</v>
      </c>
      <c r="F6378" t="s">
        <v>22</v>
      </c>
      <c r="G6378" s="13">
        <f t="shared" si="116"/>
        <v>65.25</v>
      </c>
      <c r="H6378" s="20">
        <f>SUM(C6303:C6378)</f>
        <v>3400</v>
      </c>
      <c r="I6378" s="15">
        <f>SUM(G6303:G6378)/H6378</f>
        <v>21.704308823529413</v>
      </c>
      <c r="J6378" s="13">
        <f>H6378*I6378</f>
        <v>73794.650000000009</v>
      </c>
      <c r="K6378" s="20">
        <f>SUM(H6101:H6378)</f>
        <v>15600</v>
      </c>
      <c r="L6378" s="15">
        <f>M6378/K6378</f>
        <v>22.935600000000001</v>
      </c>
      <c r="M6378" s="15">
        <v>357795.36</v>
      </c>
      <c r="N6378" s="6">
        <v>45646</v>
      </c>
      <c r="O6378" s="30">
        <f>(K6378/$P$2)</f>
        <v>8.2956695753978521E-4</v>
      </c>
    </row>
    <row r="6379" spans="1:15" x14ac:dyDescent="0.25">
      <c r="A6379" s="6">
        <v>45649</v>
      </c>
      <c r="B6379" t="s">
        <v>15</v>
      </c>
      <c r="C6379">
        <v>41</v>
      </c>
      <c r="D6379">
        <v>21.7</v>
      </c>
      <c r="E6379" s="10">
        <v>0.38143518518518515</v>
      </c>
      <c r="F6379" t="s">
        <v>20</v>
      </c>
      <c r="G6379" s="13">
        <f t="shared" si="116"/>
        <v>889.69999999999993</v>
      </c>
    </row>
    <row r="6380" spans="1:15" x14ac:dyDescent="0.25">
      <c r="A6380" s="6">
        <v>45649</v>
      </c>
      <c r="B6380" t="s">
        <v>15</v>
      </c>
      <c r="C6380">
        <v>85</v>
      </c>
      <c r="D6380">
        <v>21.8</v>
      </c>
      <c r="E6380" s="10">
        <v>0.38891203703703708</v>
      </c>
      <c r="F6380" t="s">
        <v>20</v>
      </c>
      <c r="G6380" s="13">
        <f t="shared" si="116"/>
        <v>1853</v>
      </c>
    </row>
    <row r="6381" spans="1:15" x14ac:dyDescent="0.25">
      <c r="A6381" s="6">
        <v>45649</v>
      </c>
      <c r="B6381" t="s">
        <v>15</v>
      </c>
      <c r="C6381">
        <v>45</v>
      </c>
      <c r="D6381">
        <v>21.75</v>
      </c>
      <c r="E6381" s="10">
        <v>0.38894675925925926</v>
      </c>
      <c r="F6381" t="s">
        <v>20</v>
      </c>
      <c r="G6381" s="13">
        <f t="shared" si="116"/>
        <v>978.75</v>
      </c>
    </row>
    <row r="6382" spans="1:15" x14ac:dyDescent="0.25">
      <c r="A6382" s="6">
        <v>45649</v>
      </c>
      <c r="B6382" t="s">
        <v>15</v>
      </c>
      <c r="C6382">
        <v>48</v>
      </c>
      <c r="D6382">
        <v>21.8</v>
      </c>
      <c r="E6382" s="10">
        <v>0.39762731481481484</v>
      </c>
      <c r="F6382" t="s">
        <v>20</v>
      </c>
      <c r="G6382" s="13">
        <f t="shared" si="116"/>
        <v>1046.4000000000001</v>
      </c>
    </row>
    <row r="6383" spans="1:15" x14ac:dyDescent="0.25">
      <c r="A6383" s="6">
        <v>45649</v>
      </c>
      <c r="B6383" t="s">
        <v>15</v>
      </c>
      <c r="C6383">
        <v>18</v>
      </c>
      <c r="D6383">
        <v>21.75</v>
      </c>
      <c r="E6383" s="10">
        <v>0.40452546296296293</v>
      </c>
      <c r="F6383" t="s">
        <v>20</v>
      </c>
      <c r="G6383" s="13">
        <f t="shared" si="116"/>
        <v>391.5</v>
      </c>
    </row>
    <row r="6384" spans="1:15" x14ac:dyDescent="0.25">
      <c r="A6384" s="6">
        <v>45649</v>
      </c>
      <c r="B6384" t="s">
        <v>15</v>
      </c>
      <c r="C6384">
        <v>41</v>
      </c>
      <c r="D6384">
        <v>21.9</v>
      </c>
      <c r="E6384" s="10">
        <v>0.43601851851851853</v>
      </c>
      <c r="F6384" t="s">
        <v>20</v>
      </c>
      <c r="G6384" s="13">
        <f t="shared" si="116"/>
        <v>897.9</v>
      </c>
    </row>
    <row r="6385" spans="1:7" x14ac:dyDescent="0.25">
      <c r="A6385" s="6">
        <v>45649</v>
      </c>
      <c r="B6385" t="s">
        <v>15</v>
      </c>
      <c r="C6385">
        <v>4</v>
      </c>
      <c r="D6385">
        <v>21.95</v>
      </c>
      <c r="E6385" s="10">
        <v>0.45689814814814816</v>
      </c>
      <c r="F6385" t="s">
        <v>20</v>
      </c>
      <c r="G6385" s="13">
        <f t="shared" si="116"/>
        <v>87.8</v>
      </c>
    </row>
    <row r="6386" spans="1:7" x14ac:dyDescent="0.25">
      <c r="A6386" s="6">
        <v>45649</v>
      </c>
      <c r="B6386" t="s">
        <v>15</v>
      </c>
      <c r="C6386">
        <v>268</v>
      </c>
      <c r="D6386">
        <v>22.2</v>
      </c>
      <c r="E6386" s="10">
        <v>0.46576388888888887</v>
      </c>
      <c r="F6386" t="s">
        <v>20</v>
      </c>
      <c r="G6386" s="13">
        <f t="shared" si="116"/>
        <v>5949.5999999999995</v>
      </c>
    </row>
    <row r="6387" spans="1:7" x14ac:dyDescent="0.25">
      <c r="A6387" s="6">
        <v>45649</v>
      </c>
      <c r="B6387" t="s">
        <v>15</v>
      </c>
      <c r="C6387">
        <v>169</v>
      </c>
      <c r="D6387">
        <v>22.15</v>
      </c>
      <c r="E6387" s="10">
        <v>0.46693287037037035</v>
      </c>
      <c r="F6387" t="s">
        <v>20</v>
      </c>
      <c r="G6387" s="13">
        <f t="shared" si="116"/>
        <v>3743.35</v>
      </c>
    </row>
    <row r="6388" spans="1:7" x14ac:dyDescent="0.25">
      <c r="A6388" s="6">
        <v>45649</v>
      </c>
      <c r="B6388" t="s">
        <v>15</v>
      </c>
      <c r="C6388">
        <v>86</v>
      </c>
      <c r="D6388">
        <v>22.15</v>
      </c>
      <c r="E6388" s="10">
        <v>0.47090277777777773</v>
      </c>
      <c r="F6388" t="s">
        <v>20</v>
      </c>
      <c r="G6388" s="13">
        <f t="shared" si="116"/>
        <v>1904.8999999999999</v>
      </c>
    </row>
    <row r="6389" spans="1:7" x14ac:dyDescent="0.25">
      <c r="A6389" s="6">
        <v>45649</v>
      </c>
      <c r="B6389" t="s">
        <v>15</v>
      </c>
      <c r="C6389">
        <v>44</v>
      </c>
      <c r="D6389">
        <v>22.15</v>
      </c>
      <c r="E6389" s="10">
        <v>0.4757291666666667</v>
      </c>
      <c r="F6389" t="s">
        <v>20</v>
      </c>
      <c r="G6389" s="13">
        <f t="shared" si="116"/>
        <v>974.59999999999991</v>
      </c>
    </row>
    <row r="6390" spans="1:7" x14ac:dyDescent="0.25">
      <c r="A6390" s="6">
        <v>45649</v>
      </c>
      <c r="B6390" t="s">
        <v>15</v>
      </c>
      <c r="C6390">
        <v>88</v>
      </c>
      <c r="D6390">
        <v>22.1</v>
      </c>
      <c r="E6390" s="10">
        <v>0.4757291666666667</v>
      </c>
      <c r="F6390" t="s">
        <v>20</v>
      </c>
      <c r="G6390" s="13">
        <f t="shared" si="116"/>
        <v>1944.8000000000002</v>
      </c>
    </row>
    <row r="6391" spans="1:7" x14ac:dyDescent="0.25">
      <c r="A6391" s="6">
        <v>45649</v>
      </c>
      <c r="B6391" t="s">
        <v>15</v>
      </c>
      <c r="C6391">
        <v>566</v>
      </c>
      <c r="D6391">
        <v>22.15</v>
      </c>
      <c r="E6391" s="10">
        <v>0.4757291666666667</v>
      </c>
      <c r="F6391" t="s">
        <v>20</v>
      </c>
      <c r="G6391" s="13">
        <f t="shared" si="116"/>
        <v>12536.9</v>
      </c>
    </row>
    <row r="6392" spans="1:7" x14ac:dyDescent="0.25">
      <c r="A6392" s="6">
        <v>45649</v>
      </c>
      <c r="B6392" t="s">
        <v>15</v>
      </c>
      <c r="C6392">
        <v>75</v>
      </c>
      <c r="D6392">
        <v>22.1</v>
      </c>
      <c r="E6392" s="10">
        <v>0.4757291666666667</v>
      </c>
      <c r="F6392" t="s">
        <v>20</v>
      </c>
      <c r="G6392" s="13">
        <f t="shared" si="116"/>
        <v>1657.5</v>
      </c>
    </row>
    <row r="6393" spans="1:7" x14ac:dyDescent="0.25">
      <c r="A6393" s="6">
        <v>45649</v>
      </c>
      <c r="B6393" t="s">
        <v>15</v>
      </c>
      <c r="C6393">
        <v>12</v>
      </c>
      <c r="D6393">
        <v>22.1</v>
      </c>
      <c r="E6393" s="10">
        <v>0.4757291666666667</v>
      </c>
      <c r="F6393" t="s">
        <v>20</v>
      </c>
      <c r="G6393" s="13">
        <f t="shared" si="116"/>
        <v>265.20000000000005</v>
      </c>
    </row>
    <row r="6394" spans="1:7" x14ac:dyDescent="0.25">
      <c r="A6394" s="6">
        <v>45649</v>
      </c>
      <c r="B6394" t="s">
        <v>15</v>
      </c>
      <c r="C6394">
        <v>1</v>
      </c>
      <c r="D6394">
        <v>22.05</v>
      </c>
      <c r="E6394" s="10">
        <v>0.54328703703703707</v>
      </c>
      <c r="F6394" t="s">
        <v>20</v>
      </c>
      <c r="G6394" s="13">
        <f t="shared" si="116"/>
        <v>22.05</v>
      </c>
    </row>
    <row r="6395" spans="1:7" x14ac:dyDescent="0.25">
      <c r="A6395" s="6">
        <v>45649</v>
      </c>
      <c r="B6395" t="s">
        <v>15</v>
      </c>
      <c r="C6395">
        <v>4</v>
      </c>
      <c r="D6395">
        <v>22.05</v>
      </c>
      <c r="E6395" s="10">
        <v>0.54329861111111111</v>
      </c>
      <c r="F6395" t="s">
        <v>20</v>
      </c>
      <c r="G6395" s="13">
        <f t="shared" si="116"/>
        <v>88.2</v>
      </c>
    </row>
    <row r="6396" spans="1:7" x14ac:dyDescent="0.25">
      <c r="A6396" s="6">
        <v>45649</v>
      </c>
      <c r="B6396" t="s">
        <v>15</v>
      </c>
      <c r="C6396">
        <v>212</v>
      </c>
      <c r="D6396">
        <v>22.15</v>
      </c>
      <c r="E6396" s="10">
        <v>0.56570601851851854</v>
      </c>
      <c r="F6396" t="s">
        <v>20</v>
      </c>
      <c r="G6396" s="13">
        <f t="shared" si="116"/>
        <v>4695.7999999999993</v>
      </c>
    </row>
    <row r="6397" spans="1:7" x14ac:dyDescent="0.25">
      <c r="A6397" s="6">
        <v>45649</v>
      </c>
      <c r="B6397" t="s">
        <v>15</v>
      </c>
      <c r="C6397">
        <v>18</v>
      </c>
      <c r="D6397">
        <v>22.25</v>
      </c>
      <c r="E6397" s="10">
        <v>0.60961805555555559</v>
      </c>
      <c r="F6397" t="s">
        <v>20</v>
      </c>
      <c r="G6397" s="13">
        <f t="shared" si="116"/>
        <v>400.5</v>
      </c>
    </row>
    <row r="6398" spans="1:7" x14ac:dyDescent="0.25">
      <c r="A6398" s="6">
        <v>45649</v>
      </c>
      <c r="B6398" t="s">
        <v>15</v>
      </c>
      <c r="C6398">
        <v>26</v>
      </c>
      <c r="D6398">
        <v>22.25</v>
      </c>
      <c r="E6398" s="10">
        <v>0.60961805555555559</v>
      </c>
      <c r="F6398" t="s">
        <v>20</v>
      </c>
      <c r="G6398" s="13">
        <f t="shared" si="116"/>
        <v>578.5</v>
      </c>
    </row>
    <row r="6399" spans="1:7" x14ac:dyDescent="0.25">
      <c r="A6399" s="6">
        <v>45649</v>
      </c>
      <c r="B6399" t="s">
        <v>15</v>
      </c>
      <c r="C6399">
        <v>43</v>
      </c>
      <c r="D6399">
        <v>22.25</v>
      </c>
      <c r="E6399" s="10">
        <v>0.62791666666666668</v>
      </c>
      <c r="F6399" t="s">
        <v>20</v>
      </c>
      <c r="G6399" s="13">
        <f t="shared" si="116"/>
        <v>956.75</v>
      </c>
    </row>
    <row r="6400" spans="1:7" x14ac:dyDescent="0.25">
      <c r="A6400" s="6">
        <v>45649</v>
      </c>
      <c r="B6400" t="s">
        <v>15</v>
      </c>
      <c r="C6400">
        <v>43</v>
      </c>
      <c r="D6400">
        <v>22.25</v>
      </c>
      <c r="E6400" s="10">
        <v>0.62791666666666668</v>
      </c>
      <c r="F6400" t="s">
        <v>20</v>
      </c>
      <c r="G6400" s="13">
        <f t="shared" si="116"/>
        <v>956.75</v>
      </c>
    </row>
    <row r="6401" spans="1:10" x14ac:dyDescent="0.25">
      <c r="A6401" s="6">
        <v>45649</v>
      </c>
      <c r="B6401" t="s">
        <v>15</v>
      </c>
      <c r="C6401">
        <v>231</v>
      </c>
      <c r="D6401">
        <v>22.25</v>
      </c>
      <c r="E6401" s="10">
        <v>0.62791666666666668</v>
      </c>
      <c r="F6401" t="s">
        <v>20</v>
      </c>
      <c r="G6401" s="13">
        <f t="shared" si="116"/>
        <v>5139.75</v>
      </c>
    </row>
    <row r="6402" spans="1:10" x14ac:dyDescent="0.25">
      <c r="A6402" s="6">
        <v>45649</v>
      </c>
      <c r="B6402" t="s">
        <v>15</v>
      </c>
      <c r="C6402">
        <v>61</v>
      </c>
      <c r="D6402">
        <v>22.45</v>
      </c>
      <c r="E6402" s="10">
        <v>0.63643518518518516</v>
      </c>
      <c r="F6402" t="s">
        <v>20</v>
      </c>
      <c r="G6402" s="13">
        <f t="shared" si="116"/>
        <v>1369.45</v>
      </c>
    </row>
    <row r="6403" spans="1:10" x14ac:dyDescent="0.25">
      <c r="A6403" s="6">
        <v>45649</v>
      </c>
      <c r="B6403" t="s">
        <v>15</v>
      </c>
      <c r="C6403">
        <v>18</v>
      </c>
      <c r="D6403">
        <v>22.4</v>
      </c>
      <c r="E6403" s="10">
        <v>0.63643518518518516</v>
      </c>
      <c r="F6403" t="s">
        <v>20</v>
      </c>
      <c r="G6403" s="13">
        <f t="shared" si="116"/>
        <v>403.2</v>
      </c>
    </row>
    <row r="6404" spans="1:10" x14ac:dyDescent="0.25">
      <c r="A6404" s="6">
        <v>45649</v>
      </c>
      <c r="B6404" t="s">
        <v>15</v>
      </c>
      <c r="C6404">
        <v>111</v>
      </c>
      <c r="D6404">
        <v>22.4</v>
      </c>
      <c r="E6404" s="10">
        <v>0.63643518518518516</v>
      </c>
      <c r="F6404" t="s">
        <v>20</v>
      </c>
      <c r="G6404" s="13">
        <f t="shared" ref="G6404:G6467" si="117">C6404*D6404</f>
        <v>2486.3999999999996</v>
      </c>
    </row>
    <row r="6405" spans="1:10" x14ac:dyDescent="0.25">
      <c r="A6405" s="6">
        <v>45649</v>
      </c>
      <c r="B6405" t="s">
        <v>15</v>
      </c>
      <c r="C6405">
        <v>129</v>
      </c>
      <c r="D6405">
        <v>22.45</v>
      </c>
      <c r="E6405" s="10">
        <v>0.63662037037037034</v>
      </c>
      <c r="F6405" t="s">
        <v>20</v>
      </c>
      <c r="G6405" s="13">
        <f t="shared" si="117"/>
        <v>2896.0499999999997</v>
      </c>
    </row>
    <row r="6406" spans="1:10" x14ac:dyDescent="0.25">
      <c r="A6406" s="6">
        <v>45649</v>
      </c>
      <c r="B6406" t="s">
        <v>15</v>
      </c>
      <c r="C6406">
        <v>131</v>
      </c>
      <c r="D6406">
        <v>22.45</v>
      </c>
      <c r="E6406" s="10">
        <v>0.63697916666666665</v>
      </c>
      <c r="F6406" t="s">
        <v>20</v>
      </c>
      <c r="G6406" s="13">
        <f t="shared" si="117"/>
        <v>2940.95</v>
      </c>
    </row>
    <row r="6407" spans="1:10" x14ac:dyDescent="0.25">
      <c r="A6407" s="6">
        <v>45649</v>
      </c>
      <c r="B6407" t="s">
        <v>15</v>
      </c>
      <c r="C6407">
        <v>76</v>
      </c>
      <c r="D6407">
        <v>22.6</v>
      </c>
      <c r="E6407" s="10">
        <v>0.63829861111111108</v>
      </c>
      <c r="F6407" t="s">
        <v>20</v>
      </c>
      <c r="G6407" s="13">
        <f t="shared" si="117"/>
        <v>1717.6000000000001</v>
      </c>
    </row>
    <row r="6408" spans="1:10" x14ac:dyDescent="0.25">
      <c r="A6408" s="6">
        <v>45649</v>
      </c>
      <c r="B6408" t="s">
        <v>15</v>
      </c>
      <c r="C6408">
        <v>131</v>
      </c>
      <c r="D6408">
        <v>22.55</v>
      </c>
      <c r="E6408" s="10">
        <v>0.63954861111111116</v>
      </c>
      <c r="F6408" t="s">
        <v>20</v>
      </c>
      <c r="G6408" s="13">
        <f t="shared" si="117"/>
        <v>2954.05</v>
      </c>
    </row>
    <row r="6409" spans="1:10" x14ac:dyDescent="0.25">
      <c r="A6409" s="6">
        <v>45649</v>
      </c>
      <c r="B6409" t="s">
        <v>15</v>
      </c>
      <c r="C6409">
        <v>94</v>
      </c>
      <c r="D6409">
        <v>22.65</v>
      </c>
      <c r="E6409" s="10">
        <v>0.63954861111111116</v>
      </c>
      <c r="F6409" t="s">
        <v>20</v>
      </c>
      <c r="G6409" s="13">
        <f t="shared" si="117"/>
        <v>2129.1</v>
      </c>
    </row>
    <row r="6410" spans="1:10" x14ac:dyDescent="0.25">
      <c r="A6410" s="6">
        <v>45649</v>
      </c>
      <c r="B6410" t="s">
        <v>15</v>
      </c>
      <c r="C6410">
        <v>643</v>
      </c>
      <c r="D6410">
        <v>22.75</v>
      </c>
      <c r="E6410" s="10">
        <v>0.6638425925925926</v>
      </c>
      <c r="F6410" t="s">
        <v>20</v>
      </c>
      <c r="G6410" s="13">
        <f t="shared" si="117"/>
        <v>14628.25</v>
      </c>
    </row>
    <row r="6411" spans="1:10" x14ac:dyDescent="0.25">
      <c r="A6411" s="6">
        <v>45649</v>
      </c>
      <c r="B6411" t="s">
        <v>15</v>
      </c>
      <c r="C6411">
        <v>713</v>
      </c>
      <c r="D6411">
        <v>22.7</v>
      </c>
      <c r="E6411" s="10">
        <v>0.66405092592592596</v>
      </c>
      <c r="F6411" t="s">
        <v>20</v>
      </c>
      <c r="G6411" s="13">
        <f t="shared" si="117"/>
        <v>16185.1</v>
      </c>
    </row>
    <row r="6412" spans="1:10" x14ac:dyDescent="0.25">
      <c r="A6412" s="6">
        <v>45649</v>
      </c>
      <c r="B6412" t="s">
        <v>15</v>
      </c>
      <c r="C6412">
        <v>25</v>
      </c>
      <c r="D6412">
        <v>22.7</v>
      </c>
      <c r="E6412" s="10">
        <v>0.66405092592592596</v>
      </c>
      <c r="F6412" t="s">
        <v>20</v>
      </c>
      <c r="G6412" s="13">
        <f t="shared" si="117"/>
        <v>567.5</v>
      </c>
      <c r="H6412" s="20">
        <f>SUM(C6379:C6412)</f>
        <v>4300</v>
      </c>
      <c r="I6412" s="15">
        <f>SUM(G6379:G6412)/H6412</f>
        <v>22.38089534883721</v>
      </c>
      <c r="J6412" s="13">
        <f>H6412*I6412</f>
        <v>96237.85</v>
      </c>
    </row>
    <row r="6413" spans="1:10" x14ac:dyDescent="0.25">
      <c r="A6413" s="6">
        <v>45653</v>
      </c>
      <c r="B6413" t="s">
        <v>15</v>
      </c>
      <c r="C6413" s="20">
        <v>123</v>
      </c>
      <c r="D6413">
        <v>22.5</v>
      </c>
      <c r="E6413" s="10">
        <v>0.38403935185185184</v>
      </c>
      <c r="F6413" t="s">
        <v>20</v>
      </c>
      <c r="G6413" s="13">
        <f t="shared" si="117"/>
        <v>2767.5</v>
      </c>
    </row>
    <row r="6414" spans="1:10" x14ac:dyDescent="0.25">
      <c r="A6414" s="6">
        <v>45653</v>
      </c>
      <c r="B6414" t="s">
        <v>15</v>
      </c>
      <c r="C6414">
        <v>41</v>
      </c>
      <c r="D6414">
        <v>22.5</v>
      </c>
      <c r="E6414" s="10">
        <v>0.38403935185185184</v>
      </c>
      <c r="F6414" t="s">
        <v>20</v>
      </c>
      <c r="G6414" s="13">
        <f t="shared" si="117"/>
        <v>922.5</v>
      </c>
    </row>
    <row r="6415" spans="1:10" x14ac:dyDescent="0.25">
      <c r="A6415" s="6">
        <v>45653</v>
      </c>
      <c r="B6415" t="s">
        <v>15</v>
      </c>
      <c r="C6415">
        <v>41</v>
      </c>
      <c r="D6415">
        <v>22.5</v>
      </c>
      <c r="E6415" s="10">
        <v>0.38511574074074079</v>
      </c>
      <c r="F6415" t="s">
        <v>20</v>
      </c>
      <c r="G6415" s="13">
        <f t="shared" si="117"/>
        <v>922.5</v>
      </c>
    </row>
    <row r="6416" spans="1:10" x14ac:dyDescent="0.25">
      <c r="A6416" s="6">
        <v>45653</v>
      </c>
      <c r="B6416" t="s">
        <v>15</v>
      </c>
      <c r="C6416">
        <v>41</v>
      </c>
      <c r="D6416">
        <v>22.5</v>
      </c>
      <c r="E6416" s="10">
        <v>0.38511574074074079</v>
      </c>
      <c r="F6416" t="s">
        <v>20</v>
      </c>
      <c r="G6416" s="13">
        <f t="shared" si="117"/>
        <v>922.5</v>
      </c>
    </row>
    <row r="6417" spans="1:7" x14ac:dyDescent="0.25">
      <c r="A6417" s="6">
        <v>45653</v>
      </c>
      <c r="B6417" t="s">
        <v>15</v>
      </c>
      <c r="C6417">
        <v>60</v>
      </c>
      <c r="D6417">
        <v>22.7</v>
      </c>
      <c r="E6417" s="10">
        <v>0.40589120370370368</v>
      </c>
      <c r="F6417" t="s">
        <v>20</v>
      </c>
      <c r="G6417" s="13">
        <f t="shared" si="117"/>
        <v>1362</v>
      </c>
    </row>
    <row r="6418" spans="1:7" x14ac:dyDescent="0.25">
      <c r="A6418" s="6">
        <v>45653</v>
      </c>
      <c r="B6418" t="s">
        <v>15</v>
      </c>
      <c r="C6418">
        <v>95</v>
      </c>
      <c r="D6418">
        <v>22.7</v>
      </c>
      <c r="E6418" s="10">
        <v>0.40592592592592597</v>
      </c>
      <c r="F6418" t="s">
        <v>20</v>
      </c>
      <c r="G6418" s="13">
        <f t="shared" si="117"/>
        <v>2156.5</v>
      </c>
    </row>
    <row r="6419" spans="1:7" x14ac:dyDescent="0.25">
      <c r="A6419" s="6">
        <v>45653</v>
      </c>
      <c r="B6419" t="s">
        <v>15</v>
      </c>
      <c r="C6419">
        <v>149</v>
      </c>
      <c r="D6419">
        <v>22.75</v>
      </c>
      <c r="E6419" s="10">
        <v>0.43381944444444448</v>
      </c>
      <c r="F6419" t="s">
        <v>20</v>
      </c>
      <c r="G6419" s="13">
        <f t="shared" si="117"/>
        <v>3389.75</v>
      </c>
    </row>
    <row r="6420" spans="1:7" x14ac:dyDescent="0.25">
      <c r="A6420" s="6">
        <v>45653</v>
      </c>
      <c r="B6420" t="s">
        <v>15</v>
      </c>
      <c r="C6420">
        <v>142</v>
      </c>
      <c r="D6420">
        <v>22.75</v>
      </c>
      <c r="E6420" s="10">
        <v>0.43381944444444448</v>
      </c>
      <c r="F6420" t="s">
        <v>20</v>
      </c>
      <c r="G6420" s="13">
        <f t="shared" si="117"/>
        <v>3230.5</v>
      </c>
    </row>
    <row r="6421" spans="1:7" x14ac:dyDescent="0.25">
      <c r="A6421" s="6">
        <v>45653</v>
      </c>
      <c r="B6421" t="s">
        <v>15</v>
      </c>
      <c r="C6421">
        <v>89</v>
      </c>
      <c r="D6421">
        <v>22.75</v>
      </c>
      <c r="E6421" s="10">
        <v>0.43383101851851852</v>
      </c>
      <c r="F6421" t="s">
        <v>20</v>
      </c>
      <c r="G6421" s="13">
        <f t="shared" si="117"/>
        <v>2024.75</v>
      </c>
    </row>
    <row r="6422" spans="1:7" x14ac:dyDescent="0.25">
      <c r="A6422" s="6">
        <v>45653</v>
      </c>
      <c r="B6422" t="s">
        <v>15</v>
      </c>
      <c r="C6422">
        <v>48</v>
      </c>
      <c r="D6422">
        <v>22.75</v>
      </c>
      <c r="E6422" s="10">
        <v>0.43552083333333336</v>
      </c>
      <c r="F6422" t="s">
        <v>20</v>
      </c>
      <c r="G6422" s="13">
        <f t="shared" si="117"/>
        <v>1092</v>
      </c>
    </row>
    <row r="6423" spans="1:7" x14ac:dyDescent="0.25">
      <c r="A6423" s="6">
        <v>45653</v>
      </c>
      <c r="B6423" t="s">
        <v>15</v>
      </c>
      <c r="C6423">
        <v>4</v>
      </c>
      <c r="D6423">
        <v>22.65</v>
      </c>
      <c r="E6423" s="10">
        <v>0.4443981481481481</v>
      </c>
      <c r="F6423" t="s">
        <v>20</v>
      </c>
      <c r="G6423" s="13">
        <f t="shared" si="117"/>
        <v>90.6</v>
      </c>
    </row>
    <row r="6424" spans="1:7" x14ac:dyDescent="0.25">
      <c r="A6424" s="6">
        <v>45653</v>
      </c>
      <c r="B6424" t="s">
        <v>15</v>
      </c>
      <c r="C6424">
        <v>39</v>
      </c>
      <c r="D6424">
        <v>22.65</v>
      </c>
      <c r="E6424" s="10">
        <v>0.45680555555555552</v>
      </c>
      <c r="F6424" t="s">
        <v>20</v>
      </c>
      <c r="G6424" s="13">
        <f t="shared" si="117"/>
        <v>883.34999999999991</v>
      </c>
    </row>
    <row r="6425" spans="1:7" x14ac:dyDescent="0.25">
      <c r="A6425" s="6">
        <v>45653</v>
      </c>
      <c r="B6425" t="s">
        <v>15</v>
      </c>
      <c r="C6425">
        <v>94</v>
      </c>
      <c r="D6425">
        <v>22.7</v>
      </c>
      <c r="E6425" s="10">
        <v>0.46893518518518523</v>
      </c>
      <c r="F6425" t="s">
        <v>20</v>
      </c>
      <c r="G6425" s="13">
        <f t="shared" si="117"/>
        <v>2133.7999999999997</v>
      </c>
    </row>
    <row r="6426" spans="1:7" x14ac:dyDescent="0.25">
      <c r="A6426" s="6">
        <v>45653</v>
      </c>
      <c r="B6426" t="s">
        <v>15</v>
      </c>
      <c r="C6426">
        <v>19</v>
      </c>
      <c r="D6426">
        <v>22.7</v>
      </c>
      <c r="E6426" s="10">
        <v>0.46988425925925931</v>
      </c>
      <c r="F6426" t="s">
        <v>20</v>
      </c>
      <c r="G6426" s="13">
        <f t="shared" si="117"/>
        <v>431.3</v>
      </c>
    </row>
    <row r="6427" spans="1:7" x14ac:dyDescent="0.25">
      <c r="A6427" s="6">
        <v>45653</v>
      </c>
      <c r="B6427" t="s">
        <v>15</v>
      </c>
      <c r="C6427">
        <v>10</v>
      </c>
      <c r="D6427">
        <v>22.75</v>
      </c>
      <c r="E6427" s="10">
        <v>0.46988425925925931</v>
      </c>
      <c r="F6427" t="s">
        <v>20</v>
      </c>
      <c r="G6427" s="13">
        <f t="shared" si="117"/>
        <v>227.5</v>
      </c>
    </row>
    <row r="6428" spans="1:7" x14ac:dyDescent="0.25">
      <c r="A6428" s="6">
        <v>45653</v>
      </c>
      <c r="B6428" t="s">
        <v>15</v>
      </c>
      <c r="C6428">
        <v>248</v>
      </c>
      <c r="D6428">
        <v>22.8</v>
      </c>
      <c r="E6428" s="10">
        <v>0.46988425925925931</v>
      </c>
      <c r="F6428" t="s">
        <v>20</v>
      </c>
      <c r="G6428" s="13">
        <f t="shared" si="117"/>
        <v>5654.4000000000005</v>
      </c>
    </row>
    <row r="6429" spans="1:7" x14ac:dyDescent="0.25">
      <c r="A6429" s="6">
        <v>45653</v>
      </c>
      <c r="B6429" t="s">
        <v>15</v>
      </c>
      <c r="C6429">
        <v>9</v>
      </c>
      <c r="D6429">
        <v>22.7</v>
      </c>
      <c r="E6429" s="10">
        <v>0.47024305555555551</v>
      </c>
      <c r="F6429" t="s">
        <v>20</v>
      </c>
      <c r="G6429" s="13">
        <f t="shared" si="117"/>
        <v>204.29999999999998</v>
      </c>
    </row>
    <row r="6430" spans="1:7" x14ac:dyDescent="0.25">
      <c r="A6430" s="6">
        <v>45653</v>
      </c>
      <c r="B6430" t="s">
        <v>15</v>
      </c>
      <c r="C6430">
        <v>44</v>
      </c>
      <c r="D6430">
        <v>22.65</v>
      </c>
      <c r="E6430" s="10">
        <v>0.47025462962962966</v>
      </c>
      <c r="F6430" t="s">
        <v>20</v>
      </c>
      <c r="G6430" s="13">
        <f t="shared" si="117"/>
        <v>996.59999999999991</v>
      </c>
    </row>
    <row r="6431" spans="1:7" x14ac:dyDescent="0.25">
      <c r="A6431" s="6">
        <v>45653</v>
      </c>
      <c r="B6431" t="s">
        <v>15</v>
      </c>
      <c r="C6431">
        <v>67</v>
      </c>
      <c r="D6431">
        <v>22.65</v>
      </c>
      <c r="E6431" s="10">
        <v>0.4704976851851852</v>
      </c>
      <c r="F6431" t="s">
        <v>20</v>
      </c>
      <c r="G6431" s="13">
        <f t="shared" si="117"/>
        <v>1517.55</v>
      </c>
    </row>
    <row r="6432" spans="1:7" x14ac:dyDescent="0.25">
      <c r="A6432" s="6">
        <v>45653</v>
      </c>
      <c r="B6432" t="s">
        <v>15</v>
      </c>
      <c r="C6432">
        <v>43</v>
      </c>
      <c r="D6432">
        <v>22.65</v>
      </c>
      <c r="E6432" s="10">
        <v>0.4729976851851852</v>
      </c>
      <c r="F6432" t="s">
        <v>20</v>
      </c>
      <c r="G6432" s="13">
        <f t="shared" si="117"/>
        <v>973.94999999999993</v>
      </c>
    </row>
    <row r="6433" spans="1:7" x14ac:dyDescent="0.25">
      <c r="A6433" s="6">
        <v>45653</v>
      </c>
      <c r="B6433" t="s">
        <v>15</v>
      </c>
      <c r="C6433">
        <v>5</v>
      </c>
      <c r="D6433">
        <v>22.65</v>
      </c>
      <c r="E6433" s="10">
        <v>0.4729976851851852</v>
      </c>
      <c r="F6433" t="s">
        <v>20</v>
      </c>
      <c r="G6433" s="13">
        <f t="shared" si="117"/>
        <v>113.25</v>
      </c>
    </row>
    <row r="6434" spans="1:7" x14ac:dyDescent="0.25">
      <c r="A6434" s="6">
        <v>45653</v>
      </c>
      <c r="B6434" t="s">
        <v>15</v>
      </c>
      <c r="C6434">
        <v>41</v>
      </c>
      <c r="D6434">
        <v>22.65</v>
      </c>
      <c r="E6434" s="10">
        <v>0.4729976851851852</v>
      </c>
      <c r="F6434" t="s">
        <v>20</v>
      </c>
      <c r="G6434" s="13">
        <f t="shared" si="117"/>
        <v>928.65</v>
      </c>
    </row>
    <row r="6435" spans="1:7" x14ac:dyDescent="0.25">
      <c r="A6435" s="6">
        <v>45653</v>
      </c>
      <c r="B6435" t="s">
        <v>15</v>
      </c>
      <c r="C6435">
        <v>80</v>
      </c>
      <c r="D6435">
        <v>22.65</v>
      </c>
      <c r="E6435" s="10">
        <v>0.48541666666666666</v>
      </c>
      <c r="F6435" t="s">
        <v>20</v>
      </c>
      <c r="G6435" s="13">
        <f t="shared" si="117"/>
        <v>1812</v>
      </c>
    </row>
    <row r="6436" spans="1:7" x14ac:dyDescent="0.25">
      <c r="A6436" s="6">
        <v>45653</v>
      </c>
      <c r="B6436" t="s">
        <v>15</v>
      </c>
      <c r="C6436">
        <v>54</v>
      </c>
      <c r="D6436">
        <v>22.65</v>
      </c>
      <c r="E6436" s="10">
        <v>0.48541666666666666</v>
      </c>
      <c r="F6436" t="s">
        <v>20</v>
      </c>
      <c r="G6436" s="13">
        <f t="shared" si="117"/>
        <v>1223.0999999999999</v>
      </c>
    </row>
    <row r="6437" spans="1:7" x14ac:dyDescent="0.25">
      <c r="A6437" s="6">
        <v>45653</v>
      </c>
      <c r="B6437" t="s">
        <v>15</v>
      </c>
      <c r="C6437">
        <v>49</v>
      </c>
      <c r="D6437">
        <v>22.7</v>
      </c>
      <c r="E6437" s="10">
        <v>0.48731481481481481</v>
      </c>
      <c r="F6437" t="s">
        <v>20</v>
      </c>
      <c r="G6437" s="13">
        <f t="shared" si="117"/>
        <v>1112.3</v>
      </c>
    </row>
    <row r="6438" spans="1:7" x14ac:dyDescent="0.25">
      <c r="A6438" s="6">
        <v>45653</v>
      </c>
      <c r="B6438" t="s">
        <v>15</v>
      </c>
      <c r="C6438">
        <v>49</v>
      </c>
      <c r="D6438">
        <v>22.7</v>
      </c>
      <c r="E6438" s="10">
        <v>0.49133101851851851</v>
      </c>
      <c r="F6438" t="s">
        <v>20</v>
      </c>
      <c r="G6438" s="13">
        <f t="shared" si="117"/>
        <v>1112.3</v>
      </c>
    </row>
    <row r="6439" spans="1:7" x14ac:dyDescent="0.25">
      <c r="A6439" s="6">
        <v>45653</v>
      </c>
      <c r="B6439" t="s">
        <v>15</v>
      </c>
      <c r="C6439">
        <v>49</v>
      </c>
      <c r="D6439">
        <v>22.7</v>
      </c>
      <c r="E6439" s="10">
        <v>0.49681712962962959</v>
      </c>
      <c r="F6439" t="s">
        <v>20</v>
      </c>
      <c r="G6439" s="13">
        <f t="shared" si="117"/>
        <v>1112.3</v>
      </c>
    </row>
    <row r="6440" spans="1:7" x14ac:dyDescent="0.25">
      <c r="A6440" s="6">
        <v>45653</v>
      </c>
      <c r="B6440" t="s">
        <v>15</v>
      </c>
      <c r="C6440">
        <v>11</v>
      </c>
      <c r="D6440">
        <v>22.75</v>
      </c>
      <c r="E6440" s="10">
        <v>0.49761574074074072</v>
      </c>
      <c r="F6440" t="s">
        <v>20</v>
      </c>
      <c r="G6440" s="13">
        <f t="shared" si="117"/>
        <v>250.25</v>
      </c>
    </row>
    <row r="6441" spans="1:7" x14ac:dyDescent="0.25">
      <c r="A6441" s="6">
        <v>45653</v>
      </c>
      <c r="B6441" t="s">
        <v>15</v>
      </c>
      <c r="C6441">
        <v>49</v>
      </c>
      <c r="D6441">
        <v>22.75</v>
      </c>
      <c r="E6441" s="10">
        <v>0.49770833333333336</v>
      </c>
      <c r="F6441" t="s">
        <v>20</v>
      </c>
      <c r="G6441" s="13">
        <f t="shared" si="117"/>
        <v>1114.75</v>
      </c>
    </row>
    <row r="6442" spans="1:7" x14ac:dyDescent="0.25">
      <c r="A6442" s="6">
        <v>45653</v>
      </c>
      <c r="B6442" t="s">
        <v>15</v>
      </c>
      <c r="C6442">
        <v>29</v>
      </c>
      <c r="D6442">
        <v>22.75</v>
      </c>
      <c r="E6442" s="10">
        <v>0.49887731481481484</v>
      </c>
      <c r="F6442" t="s">
        <v>20</v>
      </c>
      <c r="G6442" s="13">
        <f t="shared" si="117"/>
        <v>659.75</v>
      </c>
    </row>
    <row r="6443" spans="1:7" x14ac:dyDescent="0.25">
      <c r="A6443" s="6">
        <v>45653</v>
      </c>
      <c r="B6443" t="s">
        <v>15</v>
      </c>
      <c r="C6443">
        <v>4</v>
      </c>
      <c r="D6443">
        <v>22.7</v>
      </c>
      <c r="E6443" s="10">
        <v>0.5062268518518519</v>
      </c>
      <c r="F6443" t="s">
        <v>20</v>
      </c>
      <c r="G6443" s="13">
        <f t="shared" si="117"/>
        <v>90.8</v>
      </c>
    </row>
    <row r="6444" spans="1:7" x14ac:dyDescent="0.25">
      <c r="A6444" s="6">
        <v>45653</v>
      </c>
      <c r="B6444" t="s">
        <v>15</v>
      </c>
      <c r="C6444">
        <v>71</v>
      </c>
      <c r="D6444">
        <v>22.75</v>
      </c>
      <c r="E6444" s="10">
        <v>0.5062268518518519</v>
      </c>
      <c r="F6444" t="s">
        <v>20</v>
      </c>
      <c r="G6444" s="13">
        <f t="shared" si="117"/>
        <v>1615.25</v>
      </c>
    </row>
    <row r="6445" spans="1:7" x14ac:dyDescent="0.25">
      <c r="A6445" s="6">
        <v>45653</v>
      </c>
      <c r="B6445" t="s">
        <v>15</v>
      </c>
      <c r="C6445">
        <v>64</v>
      </c>
      <c r="D6445">
        <v>22.75</v>
      </c>
      <c r="E6445" s="10">
        <v>0.50842592592592595</v>
      </c>
      <c r="F6445" t="s">
        <v>20</v>
      </c>
      <c r="G6445" s="13">
        <f t="shared" si="117"/>
        <v>1456</v>
      </c>
    </row>
    <row r="6446" spans="1:7" x14ac:dyDescent="0.25">
      <c r="A6446" s="6">
        <v>45653</v>
      </c>
      <c r="B6446" t="s">
        <v>15</v>
      </c>
      <c r="C6446">
        <v>114</v>
      </c>
      <c r="D6446">
        <v>22.75</v>
      </c>
      <c r="E6446" s="10">
        <v>0.50842592592592595</v>
      </c>
      <c r="F6446" t="s">
        <v>20</v>
      </c>
      <c r="G6446" s="13">
        <f t="shared" si="117"/>
        <v>2593.5</v>
      </c>
    </row>
    <row r="6447" spans="1:7" x14ac:dyDescent="0.25">
      <c r="A6447" s="6">
        <v>45653</v>
      </c>
      <c r="B6447" t="s">
        <v>15</v>
      </c>
      <c r="C6447">
        <v>110</v>
      </c>
      <c r="D6447">
        <v>22.8</v>
      </c>
      <c r="E6447" s="10">
        <v>0.53561342592592587</v>
      </c>
      <c r="F6447" t="s">
        <v>20</v>
      </c>
      <c r="G6447" s="13">
        <f t="shared" si="117"/>
        <v>2508</v>
      </c>
    </row>
    <row r="6448" spans="1:7" x14ac:dyDescent="0.25">
      <c r="A6448" s="6">
        <v>45653</v>
      </c>
      <c r="B6448" t="s">
        <v>15</v>
      </c>
      <c r="C6448">
        <v>9</v>
      </c>
      <c r="D6448">
        <v>22.8</v>
      </c>
      <c r="E6448" s="10">
        <v>0.53561342592592587</v>
      </c>
      <c r="F6448" t="s">
        <v>20</v>
      </c>
      <c r="G6448" s="13">
        <f t="shared" si="117"/>
        <v>205.20000000000002</v>
      </c>
    </row>
    <row r="6449" spans="1:7" x14ac:dyDescent="0.25">
      <c r="A6449" s="6">
        <v>45653</v>
      </c>
      <c r="B6449" t="s">
        <v>15</v>
      </c>
      <c r="C6449">
        <v>1</v>
      </c>
      <c r="D6449">
        <v>22.75</v>
      </c>
      <c r="E6449" s="10">
        <v>0.5385416666666667</v>
      </c>
      <c r="F6449" t="s">
        <v>20</v>
      </c>
      <c r="G6449" s="13">
        <f t="shared" si="117"/>
        <v>22.75</v>
      </c>
    </row>
    <row r="6450" spans="1:7" x14ac:dyDescent="0.25">
      <c r="A6450" s="6">
        <v>45653</v>
      </c>
      <c r="B6450" t="s">
        <v>15</v>
      </c>
      <c r="C6450">
        <v>82</v>
      </c>
      <c r="D6450">
        <v>22.75</v>
      </c>
      <c r="E6450" s="10">
        <v>0.5385416666666667</v>
      </c>
      <c r="F6450" t="s">
        <v>20</v>
      </c>
      <c r="G6450" s="13">
        <f t="shared" si="117"/>
        <v>1865.5</v>
      </c>
    </row>
    <row r="6451" spans="1:7" x14ac:dyDescent="0.25">
      <c r="A6451" s="6">
        <v>45653</v>
      </c>
      <c r="B6451" t="s">
        <v>15</v>
      </c>
      <c r="C6451">
        <v>63</v>
      </c>
      <c r="D6451">
        <v>22.75</v>
      </c>
      <c r="E6451" s="10">
        <v>0.5543865740740741</v>
      </c>
      <c r="F6451" t="s">
        <v>20</v>
      </c>
      <c r="G6451" s="13">
        <f t="shared" si="117"/>
        <v>1433.25</v>
      </c>
    </row>
    <row r="6452" spans="1:7" x14ac:dyDescent="0.25">
      <c r="A6452" s="6">
        <v>45653</v>
      </c>
      <c r="B6452" t="s">
        <v>15</v>
      </c>
      <c r="C6452">
        <v>124</v>
      </c>
      <c r="D6452">
        <v>22.85</v>
      </c>
      <c r="E6452" s="10">
        <v>0.55837962962962961</v>
      </c>
      <c r="F6452" t="s">
        <v>20</v>
      </c>
      <c r="G6452" s="13">
        <f t="shared" si="117"/>
        <v>2833.4</v>
      </c>
    </row>
    <row r="6453" spans="1:7" x14ac:dyDescent="0.25">
      <c r="A6453" s="6">
        <v>45653</v>
      </c>
      <c r="B6453" t="s">
        <v>15</v>
      </c>
      <c r="C6453">
        <v>22</v>
      </c>
      <c r="D6453">
        <v>22.95</v>
      </c>
      <c r="E6453" s="10">
        <v>0.56377314814814816</v>
      </c>
      <c r="F6453" t="s">
        <v>20</v>
      </c>
      <c r="G6453" s="13">
        <f t="shared" si="117"/>
        <v>504.9</v>
      </c>
    </row>
    <row r="6454" spans="1:7" x14ac:dyDescent="0.25">
      <c r="A6454" s="6">
        <v>45653</v>
      </c>
      <c r="B6454" t="s">
        <v>15</v>
      </c>
      <c r="C6454">
        <v>49</v>
      </c>
      <c r="D6454">
        <v>22.95</v>
      </c>
      <c r="E6454" s="10">
        <v>0.56377314814814816</v>
      </c>
      <c r="F6454" t="s">
        <v>20</v>
      </c>
      <c r="G6454" s="13">
        <f t="shared" si="117"/>
        <v>1124.55</v>
      </c>
    </row>
    <row r="6455" spans="1:7" x14ac:dyDescent="0.25">
      <c r="A6455" s="6">
        <v>45653</v>
      </c>
      <c r="B6455" t="s">
        <v>15</v>
      </c>
      <c r="C6455">
        <v>47</v>
      </c>
      <c r="D6455">
        <v>22.9</v>
      </c>
      <c r="E6455" s="10">
        <v>0.56665509259259261</v>
      </c>
      <c r="F6455" t="s">
        <v>20</v>
      </c>
      <c r="G6455" s="13">
        <f t="shared" si="117"/>
        <v>1076.3</v>
      </c>
    </row>
    <row r="6456" spans="1:7" x14ac:dyDescent="0.25">
      <c r="A6456" s="6">
        <v>45653</v>
      </c>
      <c r="B6456" t="s">
        <v>15</v>
      </c>
      <c r="C6456">
        <v>47</v>
      </c>
      <c r="D6456">
        <v>22.9</v>
      </c>
      <c r="E6456" s="10">
        <v>0.57562499999999994</v>
      </c>
      <c r="F6456" t="s">
        <v>20</v>
      </c>
      <c r="G6456" s="13">
        <f t="shared" si="117"/>
        <v>1076.3</v>
      </c>
    </row>
    <row r="6457" spans="1:7" x14ac:dyDescent="0.25">
      <c r="A6457" s="6">
        <v>45653</v>
      </c>
      <c r="B6457" t="s">
        <v>15</v>
      </c>
      <c r="C6457">
        <v>20</v>
      </c>
      <c r="D6457">
        <v>22.9</v>
      </c>
      <c r="E6457" s="10">
        <v>0.57618055555555558</v>
      </c>
      <c r="F6457" t="s">
        <v>20</v>
      </c>
      <c r="G6457" s="13">
        <f t="shared" si="117"/>
        <v>458</v>
      </c>
    </row>
    <row r="6458" spans="1:7" x14ac:dyDescent="0.25">
      <c r="A6458" s="6">
        <v>45653</v>
      </c>
      <c r="B6458" t="s">
        <v>15</v>
      </c>
      <c r="C6458">
        <v>47</v>
      </c>
      <c r="D6458">
        <v>22.9</v>
      </c>
      <c r="E6458" s="10">
        <v>0.57667824074074081</v>
      </c>
      <c r="F6458" t="s">
        <v>20</v>
      </c>
      <c r="G6458" s="13">
        <f t="shared" si="117"/>
        <v>1076.3</v>
      </c>
    </row>
    <row r="6459" spans="1:7" x14ac:dyDescent="0.25">
      <c r="A6459" s="6">
        <v>45653</v>
      </c>
      <c r="B6459" t="s">
        <v>15</v>
      </c>
      <c r="C6459">
        <v>47</v>
      </c>
      <c r="D6459">
        <v>22.9</v>
      </c>
      <c r="E6459" s="10">
        <v>0.58567129629629633</v>
      </c>
      <c r="F6459" t="s">
        <v>20</v>
      </c>
      <c r="G6459" s="13">
        <f t="shared" si="117"/>
        <v>1076.3</v>
      </c>
    </row>
    <row r="6460" spans="1:7" x14ac:dyDescent="0.25">
      <c r="A6460" s="6">
        <v>45653</v>
      </c>
      <c r="B6460" t="s">
        <v>15</v>
      </c>
      <c r="C6460">
        <v>43</v>
      </c>
      <c r="D6460">
        <v>22.85</v>
      </c>
      <c r="E6460" s="10">
        <v>0.58750000000000002</v>
      </c>
      <c r="F6460" t="s">
        <v>20</v>
      </c>
      <c r="G6460" s="13">
        <f t="shared" si="117"/>
        <v>982.55000000000007</v>
      </c>
    </row>
    <row r="6461" spans="1:7" x14ac:dyDescent="0.25">
      <c r="A6461" s="6">
        <v>45653</v>
      </c>
      <c r="B6461" t="s">
        <v>15</v>
      </c>
      <c r="C6461">
        <v>42</v>
      </c>
      <c r="D6461">
        <v>22.8</v>
      </c>
      <c r="E6461" s="10">
        <v>0.61137731481481483</v>
      </c>
      <c r="F6461" t="s">
        <v>20</v>
      </c>
      <c r="G6461" s="13">
        <f t="shared" si="117"/>
        <v>957.6</v>
      </c>
    </row>
    <row r="6462" spans="1:7" x14ac:dyDescent="0.25">
      <c r="A6462" s="6">
        <v>45653</v>
      </c>
      <c r="B6462" t="s">
        <v>15</v>
      </c>
      <c r="C6462">
        <v>82</v>
      </c>
      <c r="D6462">
        <v>22.8</v>
      </c>
      <c r="E6462" s="10">
        <v>0.62612268518518521</v>
      </c>
      <c r="F6462" t="s">
        <v>20</v>
      </c>
      <c r="G6462" s="13">
        <f t="shared" si="117"/>
        <v>1869.6000000000001</v>
      </c>
    </row>
    <row r="6463" spans="1:7" x14ac:dyDescent="0.25">
      <c r="A6463" s="6">
        <v>45653</v>
      </c>
      <c r="B6463" t="s">
        <v>15</v>
      </c>
      <c r="C6463">
        <v>45</v>
      </c>
      <c r="D6463">
        <v>22.75</v>
      </c>
      <c r="E6463" s="10">
        <v>0.63429398148148153</v>
      </c>
      <c r="F6463" t="s">
        <v>20</v>
      </c>
      <c r="G6463" s="13">
        <f t="shared" si="117"/>
        <v>1023.75</v>
      </c>
    </row>
    <row r="6464" spans="1:7" x14ac:dyDescent="0.25">
      <c r="A6464" s="6">
        <v>45653</v>
      </c>
      <c r="B6464" t="s">
        <v>15</v>
      </c>
      <c r="C6464">
        <v>44</v>
      </c>
      <c r="D6464">
        <v>22.75</v>
      </c>
      <c r="E6464" s="10">
        <v>0.63429398148148153</v>
      </c>
      <c r="F6464" t="s">
        <v>20</v>
      </c>
      <c r="G6464" s="13">
        <f t="shared" si="117"/>
        <v>1001</v>
      </c>
    </row>
    <row r="6465" spans="1:15" x14ac:dyDescent="0.25">
      <c r="A6465" s="6">
        <v>45653</v>
      </c>
      <c r="B6465" t="s">
        <v>15</v>
      </c>
      <c r="C6465">
        <v>421</v>
      </c>
      <c r="D6465">
        <v>22.75</v>
      </c>
      <c r="E6465" s="10">
        <v>0.63429398148148153</v>
      </c>
      <c r="F6465" t="s">
        <v>20</v>
      </c>
      <c r="G6465" s="13">
        <f t="shared" si="117"/>
        <v>9577.75</v>
      </c>
    </row>
    <row r="6466" spans="1:15" x14ac:dyDescent="0.25">
      <c r="A6466" s="6">
        <v>45653</v>
      </c>
      <c r="B6466" t="s">
        <v>15</v>
      </c>
      <c r="C6466">
        <v>90</v>
      </c>
      <c r="D6466">
        <v>22.8</v>
      </c>
      <c r="E6466" s="10">
        <v>0.67868055555555562</v>
      </c>
      <c r="F6466" t="s">
        <v>20</v>
      </c>
      <c r="G6466" s="13">
        <f t="shared" si="117"/>
        <v>2052</v>
      </c>
    </row>
    <row r="6467" spans="1:15" x14ac:dyDescent="0.25">
      <c r="A6467" s="6">
        <v>45653</v>
      </c>
      <c r="B6467" t="s">
        <v>15</v>
      </c>
      <c r="C6467">
        <v>33</v>
      </c>
      <c r="D6467">
        <v>22.8</v>
      </c>
      <c r="E6467" s="10">
        <v>0.67868055555555562</v>
      </c>
      <c r="F6467" t="s">
        <v>20</v>
      </c>
      <c r="G6467" s="13">
        <f t="shared" si="117"/>
        <v>752.4</v>
      </c>
    </row>
    <row r="6468" spans="1:15" x14ac:dyDescent="0.25">
      <c r="A6468" s="6">
        <v>45653</v>
      </c>
      <c r="B6468" t="s">
        <v>15</v>
      </c>
      <c r="C6468">
        <v>43</v>
      </c>
      <c r="D6468">
        <v>22.75</v>
      </c>
      <c r="E6468" s="10">
        <v>0.67912037037037043</v>
      </c>
      <c r="F6468" t="s">
        <v>20</v>
      </c>
      <c r="G6468" s="13">
        <f t="shared" ref="G6468:G6531" si="118">C6468*D6468</f>
        <v>978.25</v>
      </c>
    </row>
    <row r="6469" spans="1:15" x14ac:dyDescent="0.25">
      <c r="A6469" s="6">
        <v>45653</v>
      </c>
      <c r="B6469" t="s">
        <v>15</v>
      </c>
      <c r="C6469">
        <v>43</v>
      </c>
      <c r="D6469">
        <v>22.75</v>
      </c>
      <c r="E6469" s="10">
        <v>0.67912037037037043</v>
      </c>
      <c r="F6469" t="s">
        <v>20</v>
      </c>
      <c r="G6469" s="13">
        <f t="shared" si="118"/>
        <v>978.25</v>
      </c>
    </row>
    <row r="6470" spans="1:15" x14ac:dyDescent="0.25">
      <c r="A6470" s="6">
        <v>45653</v>
      </c>
      <c r="B6470" t="s">
        <v>15</v>
      </c>
      <c r="C6470">
        <v>236</v>
      </c>
      <c r="D6470">
        <v>22.85</v>
      </c>
      <c r="E6470" s="10">
        <v>0.69356481481481491</v>
      </c>
      <c r="F6470" t="s">
        <v>20</v>
      </c>
      <c r="G6470" s="13">
        <f t="shared" si="118"/>
        <v>5392.6</v>
      </c>
    </row>
    <row r="6471" spans="1:15" x14ac:dyDescent="0.25">
      <c r="A6471" s="6">
        <v>45653</v>
      </c>
      <c r="B6471" t="s">
        <v>15</v>
      </c>
      <c r="C6471">
        <v>48</v>
      </c>
      <c r="D6471">
        <v>22.85</v>
      </c>
      <c r="E6471" s="10">
        <v>0.69427083333333339</v>
      </c>
      <c r="F6471" t="s">
        <v>20</v>
      </c>
      <c r="G6471" s="13">
        <f t="shared" si="118"/>
        <v>1096.8000000000002</v>
      </c>
    </row>
    <row r="6472" spans="1:15" x14ac:dyDescent="0.25">
      <c r="A6472" s="6">
        <v>45653</v>
      </c>
      <c r="B6472" t="s">
        <v>15</v>
      </c>
      <c r="C6472">
        <v>48</v>
      </c>
      <c r="D6472">
        <v>22.85</v>
      </c>
      <c r="E6472" s="10">
        <v>0.69888888888888889</v>
      </c>
      <c r="F6472" t="s">
        <v>20</v>
      </c>
      <c r="G6472" s="13">
        <f t="shared" si="118"/>
        <v>1096.8000000000002</v>
      </c>
    </row>
    <row r="6473" spans="1:15" x14ac:dyDescent="0.25">
      <c r="A6473" s="6">
        <v>45653</v>
      </c>
      <c r="B6473" t="s">
        <v>15</v>
      </c>
      <c r="C6473">
        <v>44</v>
      </c>
      <c r="D6473">
        <v>22.75</v>
      </c>
      <c r="E6473" s="10">
        <v>0.70115740740740751</v>
      </c>
      <c r="F6473" t="s">
        <v>20</v>
      </c>
      <c r="G6473" s="13">
        <f t="shared" si="118"/>
        <v>1001</v>
      </c>
    </row>
    <row r="6474" spans="1:15" x14ac:dyDescent="0.25">
      <c r="A6474" s="6">
        <v>45653</v>
      </c>
      <c r="B6474" t="s">
        <v>15</v>
      </c>
      <c r="C6474">
        <v>253</v>
      </c>
      <c r="D6474">
        <v>22.85</v>
      </c>
      <c r="E6474" s="10">
        <v>0.72614583333333327</v>
      </c>
      <c r="F6474" t="s">
        <v>20</v>
      </c>
      <c r="G6474" s="13">
        <f t="shared" si="118"/>
        <v>5781.05</v>
      </c>
    </row>
    <row r="6475" spans="1:15" x14ac:dyDescent="0.25">
      <c r="A6475" s="6">
        <v>45653</v>
      </c>
      <c r="B6475" t="s">
        <v>15</v>
      </c>
      <c r="C6475">
        <v>16</v>
      </c>
      <c r="D6475">
        <v>22.85</v>
      </c>
      <c r="E6475" s="10">
        <v>0.72614583333333327</v>
      </c>
      <c r="F6475" t="s">
        <v>20</v>
      </c>
      <c r="G6475" s="13">
        <f t="shared" si="118"/>
        <v>365.6</v>
      </c>
    </row>
    <row r="6476" spans="1:15" x14ac:dyDescent="0.25">
      <c r="A6476" s="6">
        <v>45653</v>
      </c>
      <c r="B6476" t="s">
        <v>15</v>
      </c>
      <c r="C6476">
        <v>1</v>
      </c>
      <c r="D6476">
        <v>22.85</v>
      </c>
      <c r="E6476" s="10">
        <v>0.72912037037037036</v>
      </c>
      <c r="F6476" t="s">
        <v>20</v>
      </c>
      <c r="G6476" s="13">
        <f t="shared" si="118"/>
        <v>22.85</v>
      </c>
    </row>
    <row r="6477" spans="1:15" x14ac:dyDescent="0.25">
      <c r="A6477" s="6">
        <v>45653</v>
      </c>
      <c r="B6477" t="s">
        <v>15</v>
      </c>
      <c r="C6477">
        <v>1</v>
      </c>
      <c r="D6477">
        <v>22.85</v>
      </c>
      <c r="E6477" s="10">
        <v>0.72912037037037036</v>
      </c>
      <c r="F6477" t="s">
        <v>20</v>
      </c>
      <c r="G6477" s="13">
        <f t="shared" si="118"/>
        <v>22.85</v>
      </c>
      <c r="H6477" s="20">
        <f>SUM(C6413:C6477)</f>
        <v>4276</v>
      </c>
      <c r="I6477" s="15">
        <f>SUM(G6413:G6477)/H6477</f>
        <v>22.757600561272227</v>
      </c>
      <c r="J6477" s="13">
        <f>H6477*I6477</f>
        <v>97311.500000000044</v>
      </c>
      <c r="K6477" s="20">
        <f>SUM(H6379:H6477)</f>
        <v>8576</v>
      </c>
      <c r="L6477" s="15">
        <f>M6477/K6477</f>
        <v>22.568699860074627</v>
      </c>
      <c r="M6477" s="15">
        <v>193549.17</v>
      </c>
      <c r="N6477" s="6">
        <v>45653</v>
      </c>
      <c r="O6477" s="30">
        <f>(K6477/$P$2)</f>
        <v>4.5604911717058962E-4</v>
      </c>
    </row>
    <row r="6478" spans="1:15" x14ac:dyDescent="0.25">
      <c r="A6478" s="6">
        <v>45656</v>
      </c>
      <c r="B6478" t="s">
        <v>15</v>
      </c>
      <c r="C6478" s="20">
        <v>243</v>
      </c>
      <c r="D6478">
        <v>22.9</v>
      </c>
      <c r="E6478" s="10">
        <v>0.42478009259259258</v>
      </c>
      <c r="F6478" t="s">
        <v>20</v>
      </c>
      <c r="G6478" s="13">
        <f t="shared" si="118"/>
        <v>5564.7</v>
      </c>
    </row>
    <row r="6479" spans="1:15" x14ac:dyDescent="0.25">
      <c r="A6479" s="6">
        <v>45656</v>
      </c>
      <c r="B6479" t="s">
        <v>15</v>
      </c>
      <c r="C6479">
        <v>41</v>
      </c>
      <c r="D6479">
        <v>22.85</v>
      </c>
      <c r="E6479" s="10">
        <v>0.44673611111111106</v>
      </c>
      <c r="F6479" t="s">
        <v>20</v>
      </c>
      <c r="G6479" s="13">
        <f t="shared" si="118"/>
        <v>936.85</v>
      </c>
    </row>
    <row r="6480" spans="1:15" x14ac:dyDescent="0.25">
      <c r="A6480" s="6">
        <v>45656</v>
      </c>
      <c r="B6480" t="s">
        <v>15</v>
      </c>
      <c r="C6480">
        <v>70</v>
      </c>
      <c r="D6480">
        <v>22.85</v>
      </c>
      <c r="E6480" s="10">
        <v>0.47076388888888893</v>
      </c>
      <c r="F6480" t="s">
        <v>20</v>
      </c>
      <c r="G6480" s="13">
        <f t="shared" si="118"/>
        <v>1599.5</v>
      </c>
    </row>
    <row r="6481" spans="1:10" x14ac:dyDescent="0.25">
      <c r="A6481" s="6">
        <v>45656</v>
      </c>
      <c r="B6481" t="s">
        <v>15</v>
      </c>
      <c r="C6481">
        <v>83</v>
      </c>
      <c r="D6481">
        <v>22.8</v>
      </c>
      <c r="E6481" s="10">
        <v>0.47461805555555553</v>
      </c>
      <c r="F6481" t="s">
        <v>20</v>
      </c>
      <c r="G6481" s="13">
        <f t="shared" si="118"/>
        <v>1892.4</v>
      </c>
    </row>
    <row r="6482" spans="1:10" x14ac:dyDescent="0.25">
      <c r="A6482" s="6">
        <v>45656</v>
      </c>
      <c r="B6482" t="s">
        <v>15</v>
      </c>
      <c r="C6482">
        <v>44</v>
      </c>
      <c r="D6482">
        <v>22.8</v>
      </c>
      <c r="E6482" s="10">
        <v>0.47981481481481486</v>
      </c>
      <c r="F6482" t="s">
        <v>20</v>
      </c>
      <c r="G6482" s="13">
        <f t="shared" si="118"/>
        <v>1003.2</v>
      </c>
    </row>
    <row r="6483" spans="1:10" x14ac:dyDescent="0.25">
      <c r="A6483" s="6">
        <v>45656</v>
      </c>
      <c r="B6483" t="s">
        <v>15</v>
      </c>
      <c r="C6483">
        <v>61</v>
      </c>
      <c r="D6483">
        <v>22.9</v>
      </c>
      <c r="E6483" s="10">
        <v>0.52113425925925927</v>
      </c>
      <c r="F6483" t="s">
        <v>20</v>
      </c>
      <c r="G6483" s="13">
        <f t="shared" si="118"/>
        <v>1396.8999999999999</v>
      </c>
    </row>
    <row r="6484" spans="1:10" x14ac:dyDescent="0.25">
      <c r="A6484" s="6">
        <v>45656</v>
      </c>
      <c r="B6484" t="s">
        <v>15</v>
      </c>
      <c r="C6484">
        <v>174</v>
      </c>
      <c r="D6484">
        <v>22.8</v>
      </c>
      <c r="E6484" s="10">
        <v>0.52194444444444443</v>
      </c>
      <c r="F6484" t="s">
        <v>20</v>
      </c>
      <c r="G6484" s="13">
        <f t="shared" si="118"/>
        <v>3967.2000000000003</v>
      </c>
    </row>
    <row r="6485" spans="1:10" x14ac:dyDescent="0.25">
      <c r="A6485" s="6">
        <v>45656</v>
      </c>
      <c r="B6485" t="s">
        <v>15</v>
      </c>
      <c r="C6485">
        <v>124</v>
      </c>
      <c r="D6485">
        <v>22.8</v>
      </c>
      <c r="E6485" s="10">
        <v>0.52194444444444443</v>
      </c>
      <c r="F6485" t="s">
        <v>20</v>
      </c>
      <c r="G6485" s="13">
        <f t="shared" si="118"/>
        <v>2827.2000000000003</v>
      </c>
    </row>
    <row r="6486" spans="1:10" x14ac:dyDescent="0.25">
      <c r="A6486" s="6">
        <v>45656</v>
      </c>
      <c r="B6486" t="s">
        <v>15</v>
      </c>
      <c r="C6486">
        <v>28</v>
      </c>
      <c r="D6486">
        <v>22.95</v>
      </c>
      <c r="E6486" s="10">
        <v>0.52709490740740739</v>
      </c>
      <c r="F6486" t="s">
        <v>20</v>
      </c>
      <c r="G6486" s="13">
        <f t="shared" si="118"/>
        <v>642.6</v>
      </c>
    </row>
    <row r="6487" spans="1:10" x14ac:dyDescent="0.25">
      <c r="A6487" s="6">
        <v>45656</v>
      </c>
      <c r="B6487" t="s">
        <v>15</v>
      </c>
      <c r="C6487">
        <v>30</v>
      </c>
      <c r="D6487">
        <v>22.95</v>
      </c>
      <c r="E6487" s="10">
        <v>0.52709490740740739</v>
      </c>
      <c r="F6487" t="s">
        <v>20</v>
      </c>
      <c r="G6487" s="13">
        <f t="shared" si="118"/>
        <v>688.5</v>
      </c>
    </row>
    <row r="6488" spans="1:10" x14ac:dyDescent="0.25">
      <c r="A6488" s="6">
        <v>45656</v>
      </c>
      <c r="B6488" t="s">
        <v>15</v>
      </c>
      <c r="C6488">
        <v>910</v>
      </c>
      <c r="D6488">
        <v>22.95</v>
      </c>
      <c r="E6488" s="10">
        <v>0.52796296296296297</v>
      </c>
      <c r="F6488" t="s">
        <v>20</v>
      </c>
      <c r="G6488" s="13">
        <f t="shared" si="118"/>
        <v>20884.5</v>
      </c>
    </row>
    <row r="6489" spans="1:10" x14ac:dyDescent="0.25">
      <c r="A6489" s="6">
        <v>45656</v>
      </c>
      <c r="B6489" t="s">
        <v>15</v>
      </c>
      <c r="C6489">
        <v>4</v>
      </c>
      <c r="D6489">
        <v>23</v>
      </c>
      <c r="E6489" s="10">
        <v>0.54491898148148155</v>
      </c>
      <c r="F6489" t="s">
        <v>20</v>
      </c>
      <c r="G6489" s="13">
        <f t="shared" si="118"/>
        <v>92</v>
      </c>
    </row>
    <row r="6490" spans="1:10" x14ac:dyDescent="0.25">
      <c r="A6490" s="6">
        <v>45656</v>
      </c>
      <c r="B6490" t="s">
        <v>15</v>
      </c>
      <c r="C6490">
        <v>629</v>
      </c>
      <c r="D6490">
        <v>23</v>
      </c>
      <c r="E6490" s="10">
        <v>0.54491898148148155</v>
      </c>
      <c r="F6490" t="s">
        <v>20</v>
      </c>
      <c r="G6490" s="13">
        <f t="shared" si="118"/>
        <v>14467</v>
      </c>
    </row>
    <row r="6491" spans="1:10" x14ac:dyDescent="0.25">
      <c r="A6491" s="6">
        <v>45656</v>
      </c>
      <c r="B6491" t="s">
        <v>15</v>
      </c>
      <c r="C6491">
        <v>1867</v>
      </c>
      <c r="D6491">
        <v>23</v>
      </c>
      <c r="E6491" s="10">
        <v>0.54491898148148155</v>
      </c>
      <c r="F6491" t="s">
        <v>20</v>
      </c>
      <c r="G6491" s="13">
        <f t="shared" si="118"/>
        <v>42941</v>
      </c>
    </row>
    <row r="6492" spans="1:10" x14ac:dyDescent="0.25">
      <c r="A6492" s="6">
        <v>45656</v>
      </c>
      <c r="B6492" t="s">
        <v>15</v>
      </c>
      <c r="C6492">
        <v>100</v>
      </c>
      <c r="D6492">
        <v>23</v>
      </c>
      <c r="E6492" s="10">
        <v>0.54491898148148155</v>
      </c>
      <c r="F6492" t="s">
        <v>20</v>
      </c>
      <c r="G6492" s="13">
        <f t="shared" si="118"/>
        <v>2300</v>
      </c>
    </row>
    <row r="6493" spans="1:10" x14ac:dyDescent="0.25">
      <c r="A6493" s="6">
        <v>45656</v>
      </c>
      <c r="B6493" t="s">
        <v>15</v>
      </c>
      <c r="C6493">
        <v>42</v>
      </c>
      <c r="D6493">
        <v>23</v>
      </c>
      <c r="E6493" s="10">
        <v>0.54491898148148155</v>
      </c>
      <c r="F6493" t="s">
        <v>20</v>
      </c>
      <c r="G6493" s="13">
        <f t="shared" si="118"/>
        <v>966</v>
      </c>
      <c r="H6493" s="20">
        <f>SUM(C6478:C6493)</f>
        <v>4450</v>
      </c>
      <c r="I6493" s="15">
        <f>SUM(G6478:G6493)/H6493</f>
        <v>22.959449438202249</v>
      </c>
      <c r="J6493" s="13">
        <f>H6493*I6493</f>
        <v>102169.55</v>
      </c>
    </row>
    <row r="6494" spans="1:10" x14ac:dyDescent="0.25">
      <c r="A6494" s="6">
        <v>45659</v>
      </c>
      <c r="B6494" t="s">
        <v>15</v>
      </c>
      <c r="C6494">
        <v>43</v>
      </c>
      <c r="D6494">
        <v>23.6</v>
      </c>
      <c r="E6494" s="12">
        <v>0.39090277777777777</v>
      </c>
      <c r="F6494" t="s">
        <v>20</v>
      </c>
      <c r="G6494" s="13">
        <f t="shared" si="118"/>
        <v>1014.8000000000001</v>
      </c>
    </row>
    <row r="6495" spans="1:10" x14ac:dyDescent="0.25">
      <c r="A6495" s="6">
        <v>45659</v>
      </c>
      <c r="B6495" t="s">
        <v>15</v>
      </c>
      <c r="C6495">
        <v>81</v>
      </c>
      <c r="D6495">
        <v>23.45</v>
      </c>
      <c r="E6495" s="12">
        <v>0.39283564814814814</v>
      </c>
      <c r="F6495" t="s">
        <v>20</v>
      </c>
      <c r="G6495" s="13">
        <f t="shared" si="118"/>
        <v>1899.45</v>
      </c>
    </row>
    <row r="6496" spans="1:10" x14ac:dyDescent="0.25">
      <c r="A6496" s="6">
        <v>45659</v>
      </c>
      <c r="B6496" t="s">
        <v>15</v>
      </c>
      <c r="C6496">
        <v>44</v>
      </c>
      <c r="D6496">
        <v>23.45</v>
      </c>
      <c r="E6496" s="12">
        <v>0.39283564814814814</v>
      </c>
      <c r="F6496" t="s">
        <v>20</v>
      </c>
      <c r="G6496" s="13">
        <f t="shared" si="118"/>
        <v>1031.8</v>
      </c>
    </row>
    <row r="6497" spans="1:7" x14ac:dyDescent="0.25">
      <c r="A6497" s="6">
        <v>45659</v>
      </c>
      <c r="B6497" t="s">
        <v>15</v>
      </c>
      <c r="C6497">
        <v>21</v>
      </c>
      <c r="D6497">
        <v>23.35</v>
      </c>
      <c r="E6497" s="12">
        <v>0.44628472222222221</v>
      </c>
      <c r="F6497" t="s">
        <v>20</v>
      </c>
      <c r="G6497" s="13">
        <f t="shared" si="118"/>
        <v>490.35</v>
      </c>
    </row>
    <row r="6498" spans="1:7" x14ac:dyDescent="0.25">
      <c r="A6498" s="6">
        <v>45659</v>
      </c>
      <c r="B6498" t="s">
        <v>15</v>
      </c>
      <c r="C6498">
        <v>66</v>
      </c>
      <c r="D6498">
        <v>23.35</v>
      </c>
      <c r="E6498" s="12">
        <v>0.44628472222222221</v>
      </c>
      <c r="F6498" t="s">
        <v>20</v>
      </c>
      <c r="G6498" s="13">
        <f t="shared" si="118"/>
        <v>1541.1000000000001</v>
      </c>
    </row>
    <row r="6499" spans="1:7" x14ac:dyDescent="0.25">
      <c r="A6499" s="6">
        <v>45659</v>
      </c>
      <c r="B6499" t="s">
        <v>15</v>
      </c>
      <c r="C6499">
        <v>43</v>
      </c>
      <c r="D6499">
        <v>23.35</v>
      </c>
      <c r="E6499" s="12">
        <v>0.44628472222222221</v>
      </c>
      <c r="F6499" t="s">
        <v>20</v>
      </c>
      <c r="G6499" s="13">
        <f t="shared" si="118"/>
        <v>1004.0500000000001</v>
      </c>
    </row>
    <row r="6500" spans="1:7" x14ac:dyDescent="0.25">
      <c r="A6500" s="6">
        <v>45659</v>
      </c>
      <c r="B6500" t="s">
        <v>15</v>
      </c>
      <c r="C6500">
        <v>665</v>
      </c>
      <c r="D6500">
        <v>23.6</v>
      </c>
      <c r="E6500" s="12">
        <v>0.5310879629629629</v>
      </c>
      <c r="F6500" t="s">
        <v>20</v>
      </c>
      <c r="G6500" s="13">
        <f t="shared" si="118"/>
        <v>15694.000000000002</v>
      </c>
    </row>
    <row r="6501" spans="1:7" x14ac:dyDescent="0.25">
      <c r="A6501" s="6">
        <v>45659</v>
      </c>
      <c r="B6501" t="s">
        <v>15</v>
      </c>
      <c r="C6501">
        <v>5</v>
      </c>
      <c r="D6501">
        <v>23.6</v>
      </c>
      <c r="E6501" s="12">
        <v>0.53113425925925928</v>
      </c>
      <c r="F6501" t="s">
        <v>20</v>
      </c>
      <c r="G6501" s="13">
        <f t="shared" si="118"/>
        <v>118</v>
      </c>
    </row>
    <row r="6502" spans="1:7" x14ac:dyDescent="0.25">
      <c r="A6502" s="6">
        <v>45659</v>
      </c>
      <c r="B6502" t="s">
        <v>15</v>
      </c>
      <c r="C6502">
        <v>4</v>
      </c>
      <c r="D6502">
        <v>23.6</v>
      </c>
      <c r="E6502" s="12">
        <v>0.53113425925925928</v>
      </c>
      <c r="F6502" t="s">
        <v>20</v>
      </c>
      <c r="G6502" s="13">
        <f t="shared" si="118"/>
        <v>94.4</v>
      </c>
    </row>
    <row r="6503" spans="1:7" x14ac:dyDescent="0.25">
      <c r="A6503" s="6">
        <v>45659</v>
      </c>
      <c r="B6503" t="s">
        <v>15</v>
      </c>
      <c r="C6503">
        <v>31</v>
      </c>
      <c r="D6503">
        <v>23.55</v>
      </c>
      <c r="E6503" s="12">
        <v>0.53116898148148151</v>
      </c>
      <c r="F6503" t="s">
        <v>20</v>
      </c>
      <c r="G6503" s="13">
        <f t="shared" si="118"/>
        <v>730.05000000000007</v>
      </c>
    </row>
    <row r="6504" spans="1:7" x14ac:dyDescent="0.25">
      <c r="A6504" s="6">
        <v>45659</v>
      </c>
      <c r="B6504" t="s">
        <v>15</v>
      </c>
      <c r="C6504" s="20">
        <v>44</v>
      </c>
      <c r="D6504">
        <v>23.55</v>
      </c>
      <c r="E6504" s="12">
        <v>0.53256944444444443</v>
      </c>
      <c r="F6504" t="s">
        <v>20</v>
      </c>
      <c r="G6504" s="13">
        <f t="shared" si="118"/>
        <v>1036.2</v>
      </c>
    </row>
    <row r="6505" spans="1:7" x14ac:dyDescent="0.25">
      <c r="A6505" s="6">
        <v>45659</v>
      </c>
      <c r="B6505" t="s">
        <v>15</v>
      </c>
      <c r="C6505">
        <v>43</v>
      </c>
      <c r="D6505">
        <v>23.55</v>
      </c>
      <c r="E6505" s="12">
        <v>0.53256944444444443</v>
      </c>
      <c r="F6505" t="s">
        <v>20</v>
      </c>
      <c r="G6505" s="13">
        <f t="shared" si="118"/>
        <v>1012.65</v>
      </c>
    </row>
    <row r="6506" spans="1:7" x14ac:dyDescent="0.25">
      <c r="A6506" s="6">
        <v>45659</v>
      </c>
      <c r="B6506" t="s">
        <v>15</v>
      </c>
      <c r="C6506" s="20">
        <v>43</v>
      </c>
      <c r="D6506">
        <v>23.55</v>
      </c>
      <c r="E6506" s="12">
        <v>0.53256944444444443</v>
      </c>
      <c r="F6506" t="s">
        <v>20</v>
      </c>
      <c r="G6506" s="13">
        <f t="shared" si="118"/>
        <v>1012.65</v>
      </c>
    </row>
    <row r="6507" spans="1:7" x14ac:dyDescent="0.25">
      <c r="A6507" s="6">
        <v>45659</v>
      </c>
      <c r="B6507" t="s">
        <v>15</v>
      </c>
      <c r="C6507">
        <v>45</v>
      </c>
      <c r="D6507">
        <v>23.6</v>
      </c>
      <c r="E6507" s="12">
        <v>0.54501157407407408</v>
      </c>
      <c r="F6507" t="s">
        <v>20</v>
      </c>
      <c r="G6507" s="13">
        <f t="shared" si="118"/>
        <v>1062</v>
      </c>
    </row>
    <row r="6508" spans="1:7" x14ac:dyDescent="0.25">
      <c r="A6508" s="6">
        <v>45659</v>
      </c>
      <c r="B6508" t="s">
        <v>15</v>
      </c>
      <c r="C6508">
        <v>44</v>
      </c>
      <c r="D6508">
        <v>23.6</v>
      </c>
      <c r="E6508" s="12">
        <v>0.54501157407407408</v>
      </c>
      <c r="F6508" t="s">
        <v>20</v>
      </c>
      <c r="G6508" s="13">
        <f t="shared" si="118"/>
        <v>1038.4000000000001</v>
      </c>
    </row>
    <row r="6509" spans="1:7" x14ac:dyDescent="0.25">
      <c r="A6509" s="6">
        <v>45659</v>
      </c>
      <c r="B6509" t="s">
        <v>15</v>
      </c>
      <c r="C6509">
        <v>45</v>
      </c>
      <c r="D6509">
        <v>23.6</v>
      </c>
      <c r="E6509" s="12">
        <v>0.54501157407407408</v>
      </c>
      <c r="F6509" t="s">
        <v>20</v>
      </c>
      <c r="G6509" s="13">
        <f t="shared" si="118"/>
        <v>1062</v>
      </c>
    </row>
    <row r="6510" spans="1:7" x14ac:dyDescent="0.25">
      <c r="A6510" s="6">
        <v>45659</v>
      </c>
      <c r="B6510" t="s">
        <v>15</v>
      </c>
      <c r="C6510">
        <v>5</v>
      </c>
      <c r="D6510">
        <v>23.5</v>
      </c>
      <c r="E6510" s="12">
        <v>0.59797453703703707</v>
      </c>
      <c r="F6510" t="s">
        <v>20</v>
      </c>
      <c r="G6510" s="13">
        <f t="shared" si="118"/>
        <v>117.5</v>
      </c>
    </row>
    <row r="6511" spans="1:7" x14ac:dyDescent="0.25">
      <c r="A6511" s="6">
        <v>45659</v>
      </c>
      <c r="B6511" t="s">
        <v>15</v>
      </c>
      <c r="C6511" s="20">
        <v>45</v>
      </c>
      <c r="D6511">
        <v>23.5</v>
      </c>
      <c r="E6511" s="12">
        <v>0.62061342592592594</v>
      </c>
      <c r="F6511" t="s">
        <v>20</v>
      </c>
      <c r="G6511" s="13">
        <f t="shared" si="118"/>
        <v>1057.5</v>
      </c>
    </row>
    <row r="6512" spans="1:7" x14ac:dyDescent="0.25">
      <c r="A6512" s="6">
        <v>45659</v>
      </c>
      <c r="B6512" t="s">
        <v>15</v>
      </c>
      <c r="C6512">
        <v>133</v>
      </c>
      <c r="D6512">
        <v>23.5</v>
      </c>
      <c r="E6512" s="12">
        <v>0.62061342592592594</v>
      </c>
      <c r="F6512" t="s">
        <v>20</v>
      </c>
      <c r="G6512" s="13">
        <f t="shared" si="118"/>
        <v>3125.5</v>
      </c>
    </row>
    <row r="6513" spans="1:10" x14ac:dyDescent="0.25">
      <c r="A6513" s="6">
        <v>45659</v>
      </c>
      <c r="B6513" t="s">
        <v>15</v>
      </c>
      <c r="C6513" s="20">
        <v>45</v>
      </c>
      <c r="D6513">
        <v>23.5</v>
      </c>
      <c r="E6513" s="12">
        <v>0.62061342592592594</v>
      </c>
      <c r="F6513" t="s">
        <v>20</v>
      </c>
      <c r="G6513" s="13">
        <f t="shared" si="118"/>
        <v>1057.5</v>
      </c>
    </row>
    <row r="6514" spans="1:10" x14ac:dyDescent="0.25">
      <c r="A6514" s="6">
        <v>45659</v>
      </c>
      <c r="B6514" t="s">
        <v>15</v>
      </c>
      <c r="C6514">
        <v>44</v>
      </c>
      <c r="D6514">
        <v>23.5</v>
      </c>
      <c r="E6514" s="12">
        <v>0.62061342592592594</v>
      </c>
      <c r="F6514" t="s">
        <v>20</v>
      </c>
      <c r="G6514" s="13">
        <f t="shared" si="118"/>
        <v>1034</v>
      </c>
    </row>
    <row r="6515" spans="1:10" x14ac:dyDescent="0.25">
      <c r="A6515" s="6">
        <v>45659</v>
      </c>
      <c r="B6515" t="s">
        <v>15</v>
      </c>
      <c r="C6515">
        <v>146</v>
      </c>
      <c r="D6515">
        <v>23.5</v>
      </c>
      <c r="E6515" s="12">
        <v>0.62061342592592594</v>
      </c>
      <c r="F6515" t="s">
        <v>20</v>
      </c>
      <c r="G6515" s="13">
        <f t="shared" si="118"/>
        <v>3431</v>
      </c>
    </row>
    <row r="6516" spans="1:10" x14ac:dyDescent="0.25">
      <c r="A6516" s="6">
        <v>45659</v>
      </c>
      <c r="B6516" t="s">
        <v>15</v>
      </c>
      <c r="C6516">
        <v>85</v>
      </c>
      <c r="D6516">
        <v>23.5</v>
      </c>
      <c r="E6516" s="12">
        <v>0.65296296296296297</v>
      </c>
      <c r="F6516" t="s">
        <v>20</v>
      </c>
      <c r="G6516" s="13">
        <f t="shared" si="118"/>
        <v>1997.5</v>
      </c>
    </row>
    <row r="6517" spans="1:10" x14ac:dyDescent="0.25">
      <c r="A6517" s="6">
        <v>45659</v>
      </c>
      <c r="B6517" t="s">
        <v>15</v>
      </c>
      <c r="C6517">
        <v>4</v>
      </c>
      <c r="D6517">
        <v>23.5</v>
      </c>
      <c r="E6517" s="12">
        <v>0.65296296296296297</v>
      </c>
      <c r="F6517" t="s">
        <v>20</v>
      </c>
      <c r="G6517" s="13">
        <f t="shared" si="118"/>
        <v>94</v>
      </c>
    </row>
    <row r="6518" spans="1:10" x14ac:dyDescent="0.25">
      <c r="A6518" s="6">
        <v>45659</v>
      </c>
      <c r="B6518" t="s">
        <v>15</v>
      </c>
      <c r="C6518">
        <v>691</v>
      </c>
      <c r="D6518">
        <v>23.7</v>
      </c>
      <c r="E6518" s="12">
        <v>0.70990740740740732</v>
      </c>
      <c r="F6518" t="s">
        <v>20</v>
      </c>
      <c r="G6518" s="13">
        <f t="shared" si="118"/>
        <v>16376.699999999999</v>
      </c>
    </row>
    <row r="6519" spans="1:10" x14ac:dyDescent="0.25">
      <c r="A6519" s="6">
        <v>45659</v>
      </c>
      <c r="B6519" t="s">
        <v>15</v>
      </c>
      <c r="C6519" s="20">
        <v>4</v>
      </c>
      <c r="D6519">
        <v>23.7</v>
      </c>
      <c r="E6519" s="12">
        <v>0.72912037037037036</v>
      </c>
      <c r="F6519" t="s">
        <v>20</v>
      </c>
      <c r="G6519" s="13">
        <f t="shared" si="118"/>
        <v>94.8</v>
      </c>
      <c r="H6519" s="20">
        <f>SUM(C6494:C6519)</f>
        <v>2469</v>
      </c>
      <c r="I6519" s="15">
        <f>SUM(G6494:G6519)/H6519</f>
        <v>23.583596597812882</v>
      </c>
      <c r="J6519" s="13">
        <f>H6519*I6519</f>
        <v>58227.900000000009</v>
      </c>
    </row>
    <row r="6520" spans="1:10" x14ac:dyDescent="0.25">
      <c r="A6520" s="6">
        <v>45660</v>
      </c>
      <c r="B6520" t="s">
        <v>15</v>
      </c>
      <c r="C6520">
        <v>1000</v>
      </c>
      <c r="D6520">
        <v>23.7</v>
      </c>
      <c r="E6520" s="10">
        <v>0.3961689814814815</v>
      </c>
      <c r="F6520" t="s">
        <v>20</v>
      </c>
      <c r="G6520" s="13">
        <f t="shared" si="118"/>
        <v>23700</v>
      </c>
    </row>
    <row r="6521" spans="1:10" x14ac:dyDescent="0.25">
      <c r="A6521" s="6">
        <v>45660</v>
      </c>
      <c r="B6521" t="s">
        <v>15</v>
      </c>
      <c r="C6521">
        <v>18</v>
      </c>
      <c r="D6521">
        <v>23.7</v>
      </c>
      <c r="E6521" s="10">
        <v>0.3961689814814815</v>
      </c>
      <c r="F6521" t="s">
        <v>20</v>
      </c>
      <c r="G6521" s="13">
        <f t="shared" si="118"/>
        <v>426.59999999999997</v>
      </c>
    </row>
    <row r="6522" spans="1:10" x14ac:dyDescent="0.25">
      <c r="A6522" s="6">
        <v>45660</v>
      </c>
      <c r="B6522" t="s">
        <v>15</v>
      </c>
      <c r="C6522">
        <v>64</v>
      </c>
      <c r="D6522">
        <v>23.7</v>
      </c>
      <c r="E6522" s="10">
        <v>0.3961689814814815</v>
      </c>
      <c r="F6522" t="s">
        <v>20</v>
      </c>
      <c r="G6522" s="13">
        <f t="shared" si="118"/>
        <v>1516.8</v>
      </c>
    </row>
    <row r="6523" spans="1:10" x14ac:dyDescent="0.25">
      <c r="A6523" s="6">
        <v>45660</v>
      </c>
      <c r="B6523" t="s">
        <v>15</v>
      </c>
      <c r="C6523">
        <v>41</v>
      </c>
      <c r="D6523">
        <v>23.7</v>
      </c>
      <c r="E6523" s="10">
        <v>0.3961689814814815</v>
      </c>
      <c r="F6523" t="s">
        <v>20</v>
      </c>
      <c r="G6523" s="13">
        <f t="shared" si="118"/>
        <v>971.69999999999993</v>
      </c>
    </row>
    <row r="6524" spans="1:10" x14ac:dyDescent="0.25">
      <c r="A6524" s="6">
        <v>45660</v>
      </c>
      <c r="B6524" t="s">
        <v>15</v>
      </c>
      <c r="C6524">
        <v>1</v>
      </c>
      <c r="D6524">
        <v>23.7</v>
      </c>
      <c r="E6524" s="10">
        <v>0.3961689814814815</v>
      </c>
      <c r="F6524" t="s">
        <v>20</v>
      </c>
      <c r="G6524" s="13">
        <f t="shared" si="118"/>
        <v>23.7</v>
      </c>
    </row>
    <row r="6525" spans="1:10" x14ac:dyDescent="0.25">
      <c r="A6525" s="6">
        <v>45660</v>
      </c>
      <c r="B6525" t="s">
        <v>15</v>
      </c>
      <c r="C6525">
        <v>1</v>
      </c>
      <c r="D6525">
        <v>23.65</v>
      </c>
      <c r="E6525" s="10">
        <v>0.39874999999999999</v>
      </c>
      <c r="F6525" t="s">
        <v>20</v>
      </c>
      <c r="G6525" s="13">
        <f t="shared" si="118"/>
        <v>23.65</v>
      </c>
    </row>
    <row r="6526" spans="1:10" x14ac:dyDescent="0.25">
      <c r="A6526" s="6">
        <v>45660</v>
      </c>
      <c r="B6526" t="s">
        <v>15</v>
      </c>
      <c r="C6526">
        <v>14</v>
      </c>
      <c r="D6526">
        <v>23.65</v>
      </c>
      <c r="E6526" s="10">
        <v>0.39874999999999999</v>
      </c>
      <c r="F6526" t="s">
        <v>20</v>
      </c>
      <c r="G6526" s="13">
        <f t="shared" si="118"/>
        <v>331.09999999999997</v>
      </c>
    </row>
    <row r="6527" spans="1:10" x14ac:dyDescent="0.25">
      <c r="A6527" s="6">
        <v>45660</v>
      </c>
      <c r="B6527" t="s">
        <v>15</v>
      </c>
      <c r="C6527">
        <v>26</v>
      </c>
      <c r="D6527">
        <v>23.65</v>
      </c>
      <c r="E6527" s="10">
        <v>0.39874999999999999</v>
      </c>
      <c r="F6527" t="s">
        <v>20</v>
      </c>
      <c r="G6527" s="13">
        <f t="shared" si="118"/>
        <v>614.9</v>
      </c>
    </row>
    <row r="6528" spans="1:10" x14ac:dyDescent="0.25">
      <c r="A6528" s="6">
        <v>45660</v>
      </c>
      <c r="B6528" t="s">
        <v>15</v>
      </c>
      <c r="C6528">
        <v>41</v>
      </c>
      <c r="D6528">
        <v>23.65</v>
      </c>
      <c r="E6528" s="10">
        <v>0.39874999999999999</v>
      </c>
      <c r="F6528" t="s">
        <v>20</v>
      </c>
      <c r="G6528" s="13">
        <f t="shared" si="118"/>
        <v>969.65</v>
      </c>
    </row>
    <row r="6529" spans="1:7" x14ac:dyDescent="0.25">
      <c r="A6529" s="6">
        <v>45660</v>
      </c>
      <c r="B6529" t="s">
        <v>15</v>
      </c>
      <c r="C6529">
        <v>41</v>
      </c>
      <c r="D6529">
        <v>23.65</v>
      </c>
      <c r="E6529" s="10">
        <v>0.39874999999999999</v>
      </c>
      <c r="F6529" t="s">
        <v>20</v>
      </c>
      <c r="G6529" s="13">
        <f t="shared" si="118"/>
        <v>969.65</v>
      </c>
    </row>
    <row r="6530" spans="1:7" x14ac:dyDescent="0.25">
      <c r="A6530" s="6">
        <v>45660</v>
      </c>
      <c r="B6530" t="s">
        <v>15</v>
      </c>
      <c r="C6530">
        <v>41</v>
      </c>
      <c r="D6530">
        <v>23.65</v>
      </c>
      <c r="E6530" s="10">
        <v>0.39874999999999999</v>
      </c>
      <c r="F6530" t="s">
        <v>20</v>
      </c>
      <c r="G6530" s="13">
        <f t="shared" si="118"/>
        <v>969.65</v>
      </c>
    </row>
    <row r="6531" spans="1:7" x14ac:dyDescent="0.25">
      <c r="A6531" s="6">
        <v>45660</v>
      </c>
      <c r="B6531" t="s">
        <v>15</v>
      </c>
      <c r="C6531">
        <v>41</v>
      </c>
      <c r="D6531">
        <v>23.65</v>
      </c>
      <c r="E6531" s="10">
        <v>0.39874999999999999</v>
      </c>
      <c r="F6531" t="s">
        <v>20</v>
      </c>
      <c r="G6531" s="13">
        <f t="shared" si="118"/>
        <v>969.65</v>
      </c>
    </row>
    <row r="6532" spans="1:7" x14ac:dyDescent="0.25">
      <c r="A6532" s="6">
        <v>45660</v>
      </c>
      <c r="B6532" t="s">
        <v>15</v>
      </c>
      <c r="C6532">
        <v>41</v>
      </c>
      <c r="D6532">
        <v>23.65</v>
      </c>
      <c r="E6532" s="10">
        <v>0.39874999999999999</v>
      </c>
      <c r="F6532" t="s">
        <v>20</v>
      </c>
      <c r="G6532" s="13">
        <f t="shared" ref="G6532:G6559" si="119">C6532*D6532</f>
        <v>969.65</v>
      </c>
    </row>
    <row r="6533" spans="1:7" x14ac:dyDescent="0.25">
      <c r="A6533" s="6">
        <v>45660</v>
      </c>
      <c r="B6533" t="s">
        <v>15</v>
      </c>
      <c r="C6533">
        <v>242</v>
      </c>
      <c r="D6533">
        <v>23.75</v>
      </c>
      <c r="E6533" s="10">
        <v>0.43706018518518519</v>
      </c>
      <c r="F6533" t="s">
        <v>20</v>
      </c>
      <c r="G6533" s="13">
        <f t="shared" si="119"/>
        <v>5747.5</v>
      </c>
    </row>
    <row r="6534" spans="1:7" x14ac:dyDescent="0.25">
      <c r="A6534" s="6">
        <v>45660</v>
      </c>
      <c r="B6534" t="s">
        <v>15</v>
      </c>
      <c r="C6534">
        <v>42</v>
      </c>
      <c r="D6534">
        <v>23.75</v>
      </c>
      <c r="E6534" s="10">
        <v>0.43891203703703702</v>
      </c>
      <c r="F6534" t="s">
        <v>20</v>
      </c>
      <c r="G6534" s="13">
        <f t="shared" si="119"/>
        <v>997.5</v>
      </c>
    </row>
    <row r="6535" spans="1:7" x14ac:dyDescent="0.25">
      <c r="A6535" s="6">
        <v>45660</v>
      </c>
      <c r="B6535" t="s">
        <v>15</v>
      </c>
      <c r="C6535">
        <v>189</v>
      </c>
      <c r="D6535">
        <v>23.95</v>
      </c>
      <c r="E6535" s="10">
        <v>0.46034722222222224</v>
      </c>
      <c r="F6535" t="s">
        <v>20</v>
      </c>
      <c r="G6535" s="13">
        <f t="shared" si="119"/>
        <v>4526.55</v>
      </c>
    </row>
    <row r="6536" spans="1:7" x14ac:dyDescent="0.25">
      <c r="A6536" s="6">
        <v>45660</v>
      </c>
      <c r="B6536" t="s">
        <v>15</v>
      </c>
      <c r="C6536">
        <v>269</v>
      </c>
      <c r="D6536">
        <v>23.9</v>
      </c>
      <c r="E6536" s="10">
        <v>0.46266203703703707</v>
      </c>
      <c r="F6536" t="s">
        <v>20</v>
      </c>
      <c r="G6536" s="13">
        <f t="shared" si="119"/>
        <v>6429.0999999999995</v>
      </c>
    </row>
    <row r="6537" spans="1:7" x14ac:dyDescent="0.25">
      <c r="A6537" s="6">
        <v>45660</v>
      </c>
      <c r="B6537" t="s">
        <v>15</v>
      </c>
      <c r="C6537">
        <v>24</v>
      </c>
      <c r="D6537">
        <v>23.9</v>
      </c>
      <c r="E6537" s="10">
        <v>0.4626736111111111</v>
      </c>
      <c r="F6537" t="s">
        <v>20</v>
      </c>
      <c r="G6537" s="13">
        <f t="shared" si="119"/>
        <v>573.59999999999991</v>
      </c>
    </row>
    <row r="6538" spans="1:7" x14ac:dyDescent="0.25">
      <c r="A6538" s="6">
        <v>45660</v>
      </c>
      <c r="B6538" t="s">
        <v>15</v>
      </c>
      <c r="C6538">
        <v>44</v>
      </c>
      <c r="D6538">
        <v>23.95</v>
      </c>
      <c r="E6538" s="10">
        <v>0.47392361111111114</v>
      </c>
      <c r="F6538" t="s">
        <v>20</v>
      </c>
      <c r="G6538" s="13">
        <f t="shared" si="119"/>
        <v>1053.8</v>
      </c>
    </row>
    <row r="6539" spans="1:7" x14ac:dyDescent="0.25">
      <c r="A6539" s="6">
        <v>45660</v>
      </c>
      <c r="B6539" t="s">
        <v>15</v>
      </c>
      <c r="C6539">
        <v>127</v>
      </c>
      <c r="D6539">
        <v>23.95</v>
      </c>
      <c r="E6539" s="10">
        <v>0.52081018518518518</v>
      </c>
      <c r="F6539" t="s">
        <v>20</v>
      </c>
      <c r="G6539" s="13">
        <f t="shared" si="119"/>
        <v>3041.65</v>
      </c>
    </row>
    <row r="6540" spans="1:7" x14ac:dyDescent="0.25">
      <c r="A6540" s="6">
        <v>45660</v>
      </c>
      <c r="B6540" t="s">
        <v>15</v>
      </c>
      <c r="C6540">
        <v>42</v>
      </c>
      <c r="D6540">
        <v>23.95</v>
      </c>
      <c r="E6540" s="10">
        <v>0.52081018518518518</v>
      </c>
      <c r="F6540" t="s">
        <v>20</v>
      </c>
      <c r="G6540" s="13">
        <f t="shared" si="119"/>
        <v>1005.9</v>
      </c>
    </row>
    <row r="6541" spans="1:7" x14ac:dyDescent="0.25">
      <c r="A6541" s="6">
        <v>45660</v>
      </c>
      <c r="B6541" t="s">
        <v>15</v>
      </c>
      <c r="C6541">
        <v>42</v>
      </c>
      <c r="D6541">
        <v>23.95</v>
      </c>
      <c r="E6541" s="10">
        <v>0.52081018518518518</v>
      </c>
      <c r="F6541" t="s">
        <v>20</v>
      </c>
      <c r="G6541" s="13">
        <f t="shared" si="119"/>
        <v>1005.9</v>
      </c>
    </row>
    <row r="6542" spans="1:7" x14ac:dyDescent="0.25">
      <c r="A6542" s="6">
        <v>45660</v>
      </c>
      <c r="B6542" t="s">
        <v>15</v>
      </c>
      <c r="C6542">
        <v>42</v>
      </c>
      <c r="D6542">
        <v>23.95</v>
      </c>
      <c r="E6542" s="10">
        <v>0.52081018518518518</v>
      </c>
      <c r="F6542" t="s">
        <v>20</v>
      </c>
      <c r="G6542" s="13">
        <f t="shared" si="119"/>
        <v>1005.9</v>
      </c>
    </row>
    <row r="6543" spans="1:7" x14ac:dyDescent="0.25">
      <c r="A6543" s="6">
        <v>45660</v>
      </c>
      <c r="B6543" t="s">
        <v>15</v>
      </c>
      <c r="C6543">
        <v>17</v>
      </c>
      <c r="D6543">
        <v>23.95</v>
      </c>
      <c r="E6543" s="10">
        <v>0.52081018518518518</v>
      </c>
      <c r="F6543" t="s">
        <v>20</v>
      </c>
      <c r="G6543" s="13">
        <f t="shared" si="119"/>
        <v>407.15</v>
      </c>
    </row>
    <row r="6544" spans="1:7" x14ac:dyDescent="0.25">
      <c r="A6544" s="6">
        <v>45660</v>
      </c>
      <c r="B6544" t="s">
        <v>15</v>
      </c>
      <c r="C6544">
        <v>84</v>
      </c>
      <c r="D6544">
        <v>23.9</v>
      </c>
      <c r="E6544" s="10">
        <v>0.54335648148148141</v>
      </c>
      <c r="F6544" t="s">
        <v>20</v>
      </c>
      <c r="G6544" s="13">
        <f t="shared" si="119"/>
        <v>2007.6</v>
      </c>
    </row>
    <row r="6545" spans="1:15" x14ac:dyDescent="0.25">
      <c r="A6545" s="6">
        <v>45660</v>
      </c>
      <c r="B6545" t="s">
        <v>15</v>
      </c>
      <c r="C6545">
        <v>60</v>
      </c>
      <c r="D6545">
        <v>23.9</v>
      </c>
      <c r="E6545" s="10">
        <v>0.57537037037037042</v>
      </c>
      <c r="F6545" t="s">
        <v>20</v>
      </c>
      <c r="G6545" s="13">
        <f t="shared" si="119"/>
        <v>1434</v>
      </c>
    </row>
    <row r="6546" spans="1:15" x14ac:dyDescent="0.25">
      <c r="A6546" s="6">
        <v>45660</v>
      </c>
      <c r="B6546" t="s">
        <v>15</v>
      </c>
      <c r="C6546">
        <v>25</v>
      </c>
      <c r="D6546">
        <v>23.9</v>
      </c>
      <c r="E6546" s="10">
        <v>0.57537037037037042</v>
      </c>
      <c r="F6546" t="s">
        <v>20</v>
      </c>
      <c r="G6546" s="13">
        <f t="shared" si="119"/>
        <v>597.5</v>
      </c>
    </row>
    <row r="6547" spans="1:15" x14ac:dyDescent="0.25">
      <c r="A6547" s="6">
        <v>45660</v>
      </c>
      <c r="B6547" t="s">
        <v>15</v>
      </c>
      <c r="C6547">
        <v>42</v>
      </c>
      <c r="D6547">
        <v>23.9</v>
      </c>
      <c r="E6547" s="10">
        <v>0.57537037037037042</v>
      </c>
      <c r="F6547" t="s">
        <v>20</v>
      </c>
      <c r="G6547" s="13">
        <f t="shared" si="119"/>
        <v>1003.8</v>
      </c>
    </row>
    <row r="6548" spans="1:15" x14ac:dyDescent="0.25">
      <c r="A6548" s="6">
        <v>45660</v>
      </c>
      <c r="B6548" t="s">
        <v>15</v>
      </c>
      <c r="C6548">
        <v>174</v>
      </c>
      <c r="D6548">
        <v>23.95</v>
      </c>
      <c r="E6548" s="10">
        <v>0.61715277777777777</v>
      </c>
      <c r="F6548" t="s">
        <v>20</v>
      </c>
      <c r="G6548" s="13">
        <f t="shared" si="119"/>
        <v>4167.3</v>
      </c>
    </row>
    <row r="6549" spans="1:15" x14ac:dyDescent="0.25">
      <c r="A6549" s="6">
        <v>45660</v>
      </c>
      <c r="B6549" t="s">
        <v>15</v>
      </c>
      <c r="C6549">
        <v>20</v>
      </c>
      <c r="D6549">
        <v>23.95</v>
      </c>
      <c r="E6549" s="10">
        <v>0.61726851851851849</v>
      </c>
      <c r="F6549" t="s">
        <v>20</v>
      </c>
      <c r="G6549" s="13">
        <f t="shared" si="119"/>
        <v>479</v>
      </c>
    </row>
    <row r="6550" spans="1:15" x14ac:dyDescent="0.25">
      <c r="A6550" s="6">
        <v>45660</v>
      </c>
      <c r="B6550" t="s">
        <v>15</v>
      </c>
      <c r="C6550">
        <v>305</v>
      </c>
      <c r="D6550">
        <v>24</v>
      </c>
      <c r="E6550" s="10">
        <v>0.63944444444444448</v>
      </c>
      <c r="F6550" t="s">
        <v>20</v>
      </c>
      <c r="G6550" s="13">
        <f t="shared" si="119"/>
        <v>7320</v>
      </c>
    </row>
    <row r="6551" spans="1:15" x14ac:dyDescent="0.25">
      <c r="A6551" s="6">
        <v>45660</v>
      </c>
      <c r="B6551" t="s">
        <v>15</v>
      </c>
      <c r="C6551">
        <v>211</v>
      </c>
      <c r="D6551">
        <v>24.05</v>
      </c>
      <c r="E6551" s="10">
        <v>0.65304398148148146</v>
      </c>
      <c r="F6551" t="s">
        <v>20</v>
      </c>
      <c r="G6551" s="13">
        <f t="shared" si="119"/>
        <v>5074.55</v>
      </c>
    </row>
    <row r="6552" spans="1:15" x14ac:dyDescent="0.25">
      <c r="A6552" s="6">
        <v>45660</v>
      </c>
      <c r="B6552" t="s">
        <v>15</v>
      </c>
      <c r="C6552">
        <v>207</v>
      </c>
      <c r="D6552">
        <v>24.05</v>
      </c>
      <c r="E6552" s="10">
        <v>0.65305555555555561</v>
      </c>
      <c r="F6552" t="s">
        <v>20</v>
      </c>
      <c r="G6552" s="13">
        <f t="shared" si="119"/>
        <v>4978.3500000000004</v>
      </c>
    </row>
    <row r="6553" spans="1:15" x14ac:dyDescent="0.25">
      <c r="A6553" s="6">
        <v>45660</v>
      </c>
      <c r="B6553" t="s">
        <v>15</v>
      </c>
      <c r="C6553">
        <v>84</v>
      </c>
      <c r="D6553">
        <v>24.05</v>
      </c>
      <c r="E6553" s="10">
        <v>0.65318287037037037</v>
      </c>
      <c r="F6553" t="s">
        <v>20</v>
      </c>
      <c r="G6553" s="13">
        <f t="shared" si="119"/>
        <v>2020.2</v>
      </c>
    </row>
    <row r="6554" spans="1:15" x14ac:dyDescent="0.25">
      <c r="A6554" s="6">
        <v>45660</v>
      </c>
      <c r="B6554" t="s">
        <v>15</v>
      </c>
      <c r="C6554">
        <v>95</v>
      </c>
      <c r="D6554">
        <v>24.05</v>
      </c>
      <c r="E6554" s="10">
        <v>0.6602662037037037</v>
      </c>
      <c r="F6554" t="s">
        <v>20</v>
      </c>
      <c r="G6554" s="13">
        <f t="shared" si="119"/>
        <v>2284.75</v>
      </c>
    </row>
    <row r="6555" spans="1:15" x14ac:dyDescent="0.25">
      <c r="A6555" s="6">
        <v>45660</v>
      </c>
      <c r="B6555" t="s">
        <v>15</v>
      </c>
      <c r="C6555">
        <v>202</v>
      </c>
      <c r="D6555">
        <v>24.05</v>
      </c>
      <c r="E6555" s="10">
        <v>0.6602662037037037</v>
      </c>
      <c r="F6555" t="s">
        <v>20</v>
      </c>
      <c r="G6555" s="13">
        <f t="shared" si="119"/>
        <v>4858.1000000000004</v>
      </c>
    </row>
    <row r="6556" spans="1:15" x14ac:dyDescent="0.25">
      <c r="A6556" s="6">
        <v>45660</v>
      </c>
      <c r="B6556" t="s">
        <v>15</v>
      </c>
      <c r="C6556">
        <v>45</v>
      </c>
      <c r="D6556">
        <v>24</v>
      </c>
      <c r="E6556" s="10">
        <v>0.66048611111111111</v>
      </c>
      <c r="F6556" t="s">
        <v>20</v>
      </c>
      <c r="G6556" s="13">
        <f t="shared" si="119"/>
        <v>1080</v>
      </c>
    </row>
    <row r="6557" spans="1:15" x14ac:dyDescent="0.25">
      <c r="A6557" s="6">
        <v>45660</v>
      </c>
      <c r="B6557" t="s">
        <v>15</v>
      </c>
      <c r="C6557">
        <v>146</v>
      </c>
      <c r="D6557">
        <v>24</v>
      </c>
      <c r="E6557" s="10">
        <v>0.66048611111111111</v>
      </c>
      <c r="F6557" t="s">
        <v>20</v>
      </c>
      <c r="G6557" s="13">
        <f t="shared" si="119"/>
        <v>3504</v>
      </c>
    </row>
    <row r="6558" spans="1:15" x14ac:dyDescent="0.25">
      <c r="A6558" s="6">
        <v>45660</v>
      </c>
      <c r="B6558" t="s">
        <v>15</v>
      </c>
      <c r="C6558">
        <v>75</v>
      </c>
      <c r="D6558">
        <v>24</v>
      </c>
      <c r="E6558" s="10">
        <v>0.66048611111111111</v>
      </c>
      <c r="F6558" t="s">
        <v>20</v>
      </c>
      <c r="G6558" s="13">
        <f t="shared" si="119"/>
        <v>1800</v>
      </c>
    </row>
    <row r="6559" spans="1:15" x14ac:dyDescent="0.25">
      <c r="A6559" s="6">
        <v>45660</v>
      </c>
      <c r="B6559" t="s">
        <v>15</v>
      </c>
      <c r="C6559">
        <v>175</v>
      </c>
      <c r="D6559">
        <v>23.9</v>
      </c>
      <c r="E6559" s="10">
        <v>0.69240740740740747</v>
      </c>
      <c r="F6559" t="s">
        <v>20</v>
      </c>
      <c r="G6559" s="13">
        <f t="shared" si="119"/>
        <v>4182.5</v>
      </c>
      <c r="H6559" s="20">
        <f>SUM(C6520:C6559)</f>
        <v>4400</v>
      </c>
      <c r="I6559" s="15">
        <f>SUM(G6520:G6559)/H6559</f>
        <v>23.873386363636371</v>
      </c>
      <c r="J6559" s="13">
        <f>H6559*I6559</f>
        <v>105042.90000000004</v>
      </c>
      <c r="K6559" s="20">
        <f>SUM(H6478:H6559)</f>
        <v>11319</v>
      </c>
      <c r="L6559" s="15">
        <f>M6559/K6559</f>
        <v>23.450900256206378</v>
      </c>
      <c r="M6559" s="15">
        <v>265440.74</v>
      </c>
      <c r="N6559" s="6">
        <v>45994</v>
      </c>
      <c r="O6559" s="30">
        <f>(K6559/$P$2)</f>
        <v>6.0191464053800181E-4</v>
      </c>
    </row>
    <row r="6561" spans="3:3" x14ac:dyDescent="0.25">
      <c r="C6561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D35" sqref="D35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B29" s="20"/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B32" s="20"/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B40" s="20"/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H44" s="12"/>
      <c r="J44" s="31"/>
    </row>
    <row r="45" spans="2:10" x14ac:dyDescent="0.25">
      <c r="H45" s="12"/>
      <c r="J45" s="31"/>
    </row>
    <row r="46" spans="2:10" x14ac:dyDescent="0.25">
      <c r="B46" s="20"/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8:10" x14ac:dyDescent="0.25">
      <c r="H49" s="12"/>
      <c r="J49" s="31"/>
    </row>
    <row r="50" spans="8:10" x14ac:dyDescent="0.25">
      <c r="H50" s="12"/>
      <c r="J50" s="31"/>
    </row>
    <row r="51" spans="8:10" x14ac:dyDescent="0.25">
      <c r="H51" s="12"/>
      <c r="J51" s="31"/>
    </row>
    <row r="52" spans="8:10" x14ac:dyDescent="0.25">
      <c r="H52" s="12"/>
      <c r="J52" s="31"/>
    </row>
    <row r="53" spans="8:10" x14ac:dyDescent="0.25">
      <c r="H53" s="12"/>
      <c r="J53" s="31"/>
    </row>
    <row r="54" spans="8:10" x14ac:dyDescent="0.25">
      <c r="H54" s="12"/>
      <c r="J54" s="31"/>
    </row>
    <row r="55" spans="8:10" x14ac:dyDescent="0.25">
      <c r="H55" s="12"/>
      <c r="J55" s="31"/>
    </row>
    <row r="56" spans="8:10" x14ac:dyDescent="0.25">
      <c r="H56" s="12"/>
      <c r="J56" s="31"/>
    </row>
    <row r="57" spans="8:10" x14ac:dyDescent="0.25">
      <c r="H57" s="12"/>
      <c r="J57" s="31"/>
    </row>
    <row r="58" spans="8:10" x14ac:dyDescent="0.25">
      <c r="H58" s="12"/>
      <c r="J58" s="31"/>
    </row>
    <row r="59" spans="8:10" x14ac:dyDescent="0.25">
      <c r="H59" s="12"/>
      <c r="J59" s="31"/>
    </row>
    <row r="60" spans="8:10" x14ac:dyDescent="0.25">
      <c r="H60" s="12"/>
      <c r="J60" s="31"/>
    </row>
    <row r="61" spans="8:10" x14ac:dyDescent="0.25">
      <c r="H61" s="12"/>
      <c r="J61" s="31"/>
    </row>
    <row r="62" spans="8:10" x14ac:dyDescent="0.25">
      <c r="H62" s="12"/>
      <c r="J62" s="31"/>
    </row>
    <row r="63" spans="8:10" x14ac:dyDescent="0.25">
      <c r="H63" s="12"/>
      <c r="J63" s="31"/>
    </row>
    <row r="64" spans="8:10" x14ac:dyDescent="0.25">
      <c r="H64" s="12"/>
      <c r="J64" s="31"/>
    </row>
    <row r="65" spans="2:10" x14ac:dyDescent="0.25">
      <c r="H65" s="12"/>
      <c r="J65" s="31"/>
    </row>
    <row r="66" spans="2:10" x14ac:dyDescent="0.25">
      <c r="H66" s="12"/>
      <c r="J66" s="31"/>
    </row>
    <row r="67" spans="2:10" x14ac:dyDescent="0.25">
      <c r="H67" s="12"/>
      <c r="J67" s="31"/>
    </row>
    <row r="68" spans="2:10" x14ac:dyDescent="0.25">
      <c r="H68" s="12"/>
      <c r="J68" s="31"/>
    </row>
    <row r="69" spans="2:10" x14ac:dyDescent="0.25">
      <c r="H69" s="12"/>
      <c r="J69" s="31"/>
    </row>
    <row r="70" spans="2:10" x14ac:dyDescent="0.25">
      <c r="H70" s="12"/>
      <c r="J70" s="31"/>
    </row>
    <row r="71" spans="2:10" x14ac:dyDescent="0.25">
      <c r="H71" s="12"/>
      <c r="J71" s="31"/>
    </row>
    <row r="72" spans="2:10" x14ac:dyDescent="0.25">
      <c r="H72" s="12"/>
      <c r="J72" s="31"/>
    </row>
    <row r="73" spans="2:10" x14ac:dyDescent="0.25">
      <c r="H73" s="12"/>
      <c r="J73" s="31"/>
    </row>
    <row r="74" spans="2:10" x14ac:dyDescent="0.25">
      <c r="H74" s="12"/>
      <c r="J74" s="31"/>
    </row>
    <row r="75" spans="2:10" x14ac:dyDescent="0.25">
      <c r="H75" s="12"/>
      <c r="J75" s="31"/>
    </row>
    <row r="76" spans="2:10" x14ac:dyDescent="0.25">
      <c r="H76" s="12"/>
      <c r="J76" s="31"/>
    </row>
    <row r="77" spans="2:10" x14ac:dyDescent="0.25">
      <c r="H77" s="12"/>
      <c r="J77" s="31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2025-01-03T15:49:18Z</dcterms:modified>
</cp:coreProperties>
</file>