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4ED00149-F581-4D7F-86DF-FC613BDF0027}" xr6:coauthVersionLast="47" xr6:coauthVersionMax="47" xr10:uidLastSave="{00000000-0000-0000-0000-000000000000}"/>
  <bookViews>
    <workbookView xWindow="225" yWindow="-14970" windowWidth="24405" windowHeight="1387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816" i="3" l="1"/>
  <c r="O6816" i="3"/>
  <c r="I6816" i="3"/>
  <c r="H6816" i="3"/>
  <c r="G6770" i="3"/>
  <c r="G6771" i="3"/>
  <c r="G6772" i="3"/>
  <c r="G6773" i="3"/>
  <c r="G6774" i="3"/>
  <c r="G6775" i="3"/>
  <c r="G6776" i="3"/>
  <c r="G6777" i="3"/>
  <c r="G6778" i="3"/>
  <c r="G6779" i="3"/>
  <c r="G6780" i="3"/>
  <c r="G6781" i="3"/>
  <c r="G6782" i="3"/>
  <c r="G6783" i="3"/>
  <c r="G6784" i="3"/>
  <c r="G6785" i="3"/>
  <c r="G6786" i="3"/>
  <c r="G6787" i="3"/>
  <c r="G6788" i="3"/>
  <c r="G6789" i="3"/>
  <c r="G6790" i="3"/>
  <c r="G6791" i="3"/>
  <c r="G6792" i="3"/>
  <c r="G6793" i="3"/>
  <c r="G6794" i="3"/>
  <c r="G6795" i="3"/>
  <c r="G6796" i="3"/>
  <c r="G6797" i="3"/>
  <c r="G6798" i="3"/>
  <c r="G6799" i="3"/>
  <c r="G6800" i="3"/>
  <c r="G6801" i="3"/>
  <c r="G6802" i="3"/>
  <c r="G6803" i="3"/>
  <c r="G6804" i="3"/>
  <c r="G6805" i="3"/>
  <c r="G6806" i="3"/>
  <c r="G6807" i="3"/>
  <c r="G6808" i="3"/>
  <c r="G6809" i="3"/>
  <c r="G6810" i="3"/>
  <c r="G6811" i="3"/>
  <c r="G6812" i="3"/>
  <c r="G6813" i="3"/>
  <c r="G6814" i="3"/>
  <c r="G6815" i="3"/>
  <c r="G6816" i="3"/>
  <c r="H6769" i="3"/>
  <c r="I6769" i="3" s="1"/>
  <c r="G6737" i="3"/>
  <c r="G6738" i="3"/>
  <c r="G6739" i="3"/>
  <c r="G6740" i="3"/>
  <c r="G6741" i="3"/>
  <c r="G6742" i="3"/>
  <c r="G6743" i="3"/>
  <c r="G6744" i="3"/>
  <c r="G6745" i="3"/>
  <c r="G6746" i="3"/>
  <c r="G6747" i="3"/>
  <c r="G6748" i="3"/>
  <c r="G6749" i="3"/>
  <c r="G6750" i="3"/>
  <c r="G6751" i="3"/>
  <c r="G6752" i="3"/>
  <c r="G6753" i="3"/>
  <c r="G6754" i="3"/>
  <c r="G6755" i="3"/>
  <c r="G6756" i="3"/>
  <c r="G6757" i="3"/>
  <c r="G6758" i="3"/>
  <c r="G6759" i="3"/>
  <c r="G6760" i="3"/>
  <c r="G6761" i="3"/>
  <c r="G6762" i="3"/>
  <c r="G6763" i="3"/>
  <c r="G6764" i="3"/>
  <c r="G6765" i="3"/>
  <c r="G6766" i="3"/>
  <c r="G6767" i="3"/>
  <c r="G6768" i="3"/>
  <c r="G6769" i="3"/>
  <c r="H6736" i="3"/>
  <c r="G6669" i="3"/>
  <c r="G6670" i="3"/>
  <c r="G6671" i="3"/>
  <c r="G6672" i="3"/>
  <c r="G6673" i="3"/>
  <c r="G6674" i="3"/>
  <c r="G6675" i="3"/>
  <c r="G6676" i="3"/>
  <c r="G6677" i="3"/>
  <c r="G6678" i="3"/>
  <c r="G6679" i="3"/>
  <c r="G6680" i="3"/>
  <c r="G6681" i="3"/>
  <c r="G6682" i="3"/>
  <c r="G6683" i="3"/>
  <c r="G6684" i="3"/>
  <c r="G6685" i="3"/>
  <c r="G6686" i="3"/>
  <c r="G6687" i="3"/>
  <c r="G6688" i="3"/>
  <c r="G6689" i="3"/>
  <c r="G6690" i="3"/>
  <c r="G6691" i="3"/>
  <c r="G6692" i="3"/>
  <c r="G6693" i="3"/>
  <c r="G6694" i="3"/>
  <c r="G6695" i="3"/>
  <c r="G6696" i="3"/>
  <c r="G6697" i="3"/>
  <c r="G6698" i="3"/>
  <c r="G6699" i="3"/>
  <c r="G6700" i="3"/>
  <c r="G6701" i="3"/>
  <c r="G6702" i="3"/>
  <c r="G6703" i="3"/>
  <c r="G6704" i="3"/>
  <c r="G6705" i="3"/>
  <c r="G6706" i="3"/>
  <c r="G6707" i="3"/>
  <c r="G6708" i="3"/>
  <c r="G6709" i="3"/>
  <c r="G6710" i="3"/>
  <c r="G6711" i="3"/>
  <c r="G6712" i="3"/>
  <c r="G6713" i="3"/>
  <c r="G6714" i="3"/>
  <c r="G6715" i="3"/>
  <c r="G6716" i="3"/>
  <c r="G6717" i="3"/>
  <c r="G6718" i="3"/>
  <c r="G6719" i="3"/>
  <c r="G6720" i="3"/>
  <c r="G6721" i="3"/>
  <c r="G6722" i="3"/>
  <c r="G6723" i="3"/>
  <c r="G6724" i="3"/>
  <c r="G6725" i="3"/>
  <c r="G6726" i="3"/>
  <c r="G6727" i="3"/>
  <c r="G6728" i="3"/>
  <c r="G6729" i="3"/>
  <c r="G6730" i="3"/>
  <c r="G6731" i="3"/>
  <c r="G6732" i="3"/>
  <c r="G6733" i="3"/>
  <c r="G6734" i="3"/>
  <c r="G6735" i="3"/>
  <c r="G6736" i="3"/>
  <c r="H6668" i="3"/>
  <c r="G6608" i="3"/>
  <c r="G6609" i="3"/>
  <c r="G6610" i="3"/>
  <c r="G6611" i="3"/>
  <c r="G6612" i="3"/>
  <c r="G6613" i="3"/>
  <c r="G6614" i="3"/>
  <c r="G6615" i="3"/>
  <c r="G6616" i="3"/>
  <c r="G6617" i="3"/>
  <c r="G6618" i="3"/>
  <c r="G6619" i="3"/>
  <c r="G6620" i="3"/>
  <c r="G6621" i="3"/>
  <c r="G6622" i="3"/>
  <c r="G6623" i="3"/>
  <c r="G6624" i="3"/>
  <c r="G6625" i="3"/>
  <c r="G6626" i="3"/>
  <c r="G6627" i="3"/>
  <c r="G6628" i="3"/>
  <c r="G6629" i="3"/>
  <c r="G6630" i="3"/>
  <c r="G6631" i="3"/>
  <c r="G6632" i="3"/>
  <c r="G6633" i="3"/>
  <c r="G6634" i="3"/>
  <c r="G6635" i="3"/>
  <c r="G6636" i="3"/>
  <c r="G6637" i="3"/>
  <c r="G6638" i="3"/>
  <c r="G6639" i="3"/>
  <c r="G6640" i="3"/>
  <c r="G6641" i="3"/>
  <c r="G6642" i="3"/>
  <c r="G6643" i="3"/>
  <c r="G6644" i="3"/>
  <c r="G6645" i="3"/>
  <c r="G6646" i="3"/>
  <c r="G6647" i="3"/>
  <c r="G6648" i="3"/>
  <c r="G6649" i="3"/>
  <c r="G6650" i="3"/>
  <c r="G6651" i="3"/>
  <c r="G6652" i="3"/>
  <c r="G6653" i="3"/>
  <c r="G6654" i="3"/>
  <c r="G6655" i="3"/>
  <c r="G6656" i="3"/>
  <c r="G6657" i="3"/>
  <c r="G6658" i="3"/>
  <c r="G6659" i="3"/>
  <c r="G6660" i="3"/>
  <c r="G6661" i="3"/>
  <c r="G6662" i="3"/>
  <c r="G6663" i="3"/>
  <c r="G6664" i="3"/>
  <c r="G6665" i="3"/>
  <c r="G6666" i="3"/>
  <c r="G6667" i="3"/>
  <c r="G6668" i="3"/>
  <c r="H6607" i="3"/>
  <c r="G6560" i="3"/>
  <c r="G6561" i="3"/>
  <c r="G6562" i="3"/>
  <c r="G6563" i="3"/>
  <c r="G6564" i="3"/>
  <c r="G6565" i="3"/>
  <c r="G6566" i="3"/>
  <c r="G6567" i="3"/>
  <c r="G6568" i="3"/>
  <c r="G6569" i="3"/>
  <c r="G6570" i="3"/>
  <c r="G6571" i="3"/>
  <c r="G6572" i="3"/>
  <c r="G6573" i="3"/>
  <c r="G6574" i="3"/>
  <c r="G6575" i="3"/>
  <c r="G6576" i="3"/>
  <c r="G6577" i="3"/>
  <c r="G6578" i="3"/>
  <c r="G6579" i="3"/>
  <c r="G6580" i="3"/>
  <c r="G6581" i="3"/>
  <c r="G6582" i="3"/>
  <c r="G6583" i="3"/>
  <c r="G6584" i="3"/>
  <c r="G6585" i="3"/>
  <c r="G6586" i="3"/>
  <c r="G6587" i="3"/>
  <c r="G6588" i="3"/>
  <c r="G6589" i="3"/>
  <c r="G6590" i="3"/>
  <c r="G6591" i="3"/>
  <c r="G6592" i="3"/>
  <c r="G6593" i="3"/>
  <c r="G6594" i="3"/>
  <c r="G6595" i="3"/>
  <c r="G6596" i="3"/>
  <c r="G6597" i="3"/>
  <c r="G6598" i="3"/>
  <c r="G6599" i="3"/>
  <c r="G6600" i="3"/>
  <c r="G6601" i="3"/>
  <c r="G6602" i="3"/>
  <c r="G6603" i="3"/>
  <c r="G6604" i="3"/>
  <c r="G6605" i="3"/>
  <c r="G6606" i="3"/>
  <c r="G6607" i="3"/>
  <c r="H6559" i="3"/>
  <c r="G6520" i="3"/>
  <c r="G6521" i="3"/>
  <c r="G6522" i="3"/>
  <c r="G6523" i="3"/>
  <c r="G6524" i="3"/>
  <c r="G6525" i="3"/>
  <c r="G6526" i="3"/>
  <c r="G6527" i="3"/>
  <c r="G6528" i="3"/>
  <c r="G6529" i="3"/>
  <c r="G6530" i="3"/>
  <c r="G6531" i="3"/>
  <c r="G6532" i="3"/>
  <c r="G6533" i="3"/>
  <c r="G6534" i="3"/>
  <c r="G6535" i="3"/>
  <c r="G6536" i="3"/>
  <c r="G6537" i="3"/>
  <c r="G6538" i="3"/>
  <c r="G6539" i="3"/>
  <c r="G6540" i="3"/>
  <c r="G6541" i="3"/>
  <c r="G6542" i="3"/>
  <c r="G6543" i="3"/>
  <c r="G6544" i="3"/>
  <c r="G6545" i="3"/>
  <c r="G6546" i="3"/>
  <c r="G6547" i="3"/>
  <c r="G6548" i="3"/>
  <c r="G6549" i="3"/>
  <c r="G6550" i="3"/>
  <c r="G6551" i="3"/>
  <c r="G6552" i="3"/>
  <c r="G6553" i="3"/>
  <c r="G6554" i="3"/>
  <c r="G6555" i="3"/>
  <c r="G6556" i="3"/>
  <c r="G6557" i="3"/>
  <c r="G6558" i="3"/>
  <c r="G6559" i="3"/>
  <c r="H6519" i="3"/>
  <c r="G6494" i="3"/>
  <c r="G6495" i="3"/>
  <c r="G6496" i="3"/>
  <c r="G6497" i="3"/>
  <c r="G6498" i="3"/>
  <c r="G6499" i="3"/>
  <c r="G6500" i="3"/>
  <c r="G6501" i="3"/>
  <c r="G6502" i="3"/>
  <c r="G6503" i="3"/>
  <c r="G6504" i="3"/>
  <c r="G6505" i="3"/>
  <c r="G6506" i="3"/>
  <c r="G6507" i="3"/>
  <c r="G6508" i="3"/>
  <c r="G6509" i="3"/>
  <c r="G6510" i="3"/>
  <c r="G6511" i="3"/>
  <c r="G6512" i="3"/>
  <c r="G6513" i="3"/>
  <c r="G6514" i="3"/>
  <c r="G6515" i="3"/>
  <c r="G6516" i="3"/>
  <c r="G6517" i="3"/>
  <c r="G6518" i="3"/>
  <c r="G6519" i="3"/>
  <c r="H6493" i="3"/>
  <c r="G6478" i="3"/>
  <c r="G6479" i="3"/>
  <c r="G6480" i="3"/>
  <c r="G6481" i="3"/>
  <c r="G6482" i="3"/>
  <c r="G6483" i="3"/>
  <c r="G6484" i="3"/>
  <c r="G6485" i="3"/>
  <c r="G6486" i="3"/>
  <c r="G6487" i="3"/>
  <c r="G6488" i="3"/>
  <c r="G6489" i="3"/>
  <c r="G6490" i="3"/>
  <c r="G6491" i="3"/>
  <c r="G6492" i="3"/>
  <c r="G6493" i="3"/>
  <c r="H6477" i="3"/>
  <c r="G6413" i="3"/>
  <c r="G6414" i="3"/>
  <c r="G6415" i="3"/>
  <c r="G6416" i="3"/>
  <c r="G6417" i="3"/>
  <c r="G6418" i="3"/>
  <c r="G6419" i="3"/>
  <c r="G6420" i="3"/>
  <c r="G6421" i="3"/>
  <c r="G6422" i="3"/>
  <c r="G6423" i="3"/>
  <c r="G6424" i="3"/>
  <c r="G6425" i="3"/>
  <c r="G6426" i="3"/>
  <c r="G6427" i="3"/>
  <c r="G6428" i="3"/>
  <c r="G6429" i="3"/>
  <c r="G6430" i="3"/>
  <c r="G6431" i="3"/>
  <c r="G6432" i="3"/>
  <c r="G6433" i="3"/>
  <c r="G6434" i="3"/>
  <c r="G6435" i="3"/>
  <c r="G6436" i="3"/>
  <c r="G6437" i="3"/>
  <c r="G6438" i="3"/>
  <c r="G6439" i="3"/>
  <c r="G6440" i="3"/>
  <c r="G6441" i="3"/>
  <c r="G6442" i="3"/>
  <c r="G6443" i="3"/>
  <c r="G6444" i="3"/>
  <c r="G6445" i="3"/>
  <c r="G6446" i="3"/>
  <c r="G6447" i="3"/>
  <c r="G6448" i="3"/>
  <c r="G6449" i="3"/>
  <c r="G6450" i="3"/>
  <c r="G6451" i="3"/>
  <c r="G6452" i="3"/>
  <c r="G6453" i="3"/>
  <c r="G6454" i="3"/>
  <c r="G6455" i="3"/>
  <c r="G6456" i="3"/>
  <c r="G6457" i="3"/>
  <c r="G6458" i="3"/>
  <c r="G6459" i="3"/>
  <c r="G6460" i="3"/>
  <c r="G6461" i="3"/>
  <c r="G6462" i="3"/>
  <c r="G6463" i="3"/>
  <c r="G6464" i="3"/>
  <c r="G6465" i="3"/>
  <c r="G6466" i="3"/>
  <c r="G6467" i="3"/>
  <c r="G6468" i="3"/>
  <c r="G6469" i="3"/>
  <c r="G6470" i="3"/>
  <c r="G6471" i="3"/>
  <c r="G6472" i="3"/>
  <c r="G6473" i="3"/>
  <c r="G6474" i="3"/>
  <c r="G6475" i="3"/>
  <c r="G6476" i="3"/>
  <c r="G6477" i="3"/>
  <c r="H6412" i="3"/>
  <c r="G6379" i="3"/>
  <c r="G6380" i="3"/>
  <c r="G6381" i="3"/>
  <c r="G6382" i="3"/>
  <c r="G6383" i="3"/>
  <c r="G6384" i="3"/>
  <c r="G6385" i="3"/>
  <c r="G6386" i="3"/>
  <c r="G6387" i="3"/>
  <c r="G6388" i="3"/>
  <c r="G6389" i="3"/>
  <c r="G6390" i="3"/>
  <c r="G6391" i="3"/>
  <c r="G6392" i="3"/>
  <c r="G6393" i="3"/>
  <c r="G6394" i="3"/>
  <c r="G6395" i="3"/>
  <c r="G6396" i="3"/>
  <c r="G6397" i="3"/>
  <c r="G6398" i="3"/>
  <c r="G6399" i="3"/>
  <c r="G6400" i="3"/>
  <c r="G6401" i="3"/>
  <c r="G6402" i="3"/>
  <c r="G6403" i="3"/>
  <c r="G6404" i="3"/>
  <c r="G6405" i="3"/>
  <c r="G6406" i="3"/>
  <c r="G6407" i="3"/>
  <c r="G6408" i="3"/>
  <c r="G6409" i="3"/>
  <c r="G6410" i="3"/>
  <c r="G6411" i="3"/>
  <c r="G6412" i="3"/>
  <c r="H6378" i="3"/>
  <c r="L6816" i="3" l="1"/>
  <c r="J6816" i="3"/>
  <c r="I6736" i="3"/>
  <c r="J6769" i="3"/>
  <c r="I6668" i="3"/>
  <c r="J6736" i="3"/>
  <c r="I6607" i="3"/>
  <c r="J6607" i="3" s="1"/>
  <c r="J6668" i="3"/>
  <c r="I6559" i="3"/>
  <c r="I6493" i="3"/>
  <c r="I6519" i="3"/>
  <c r="J6519" i="3" s="1"/>
  <c r="K6559" i="3"/>
  <c r="O6559" i="3" s="1"/>
  <c r="J6559" i="3"/>
  <c r="I6477" i="3"/>
  <c r="J6477" i="3" s="1"/>
  <c r="J6493" i="3"/>
  <c r="I6412" i="3"/>
  <c r="J6412" i="3" s="1"/>
  <c r="K6477" i="3"/>
  <c r="O6477" i="3" s="1"/>
  <c r="G6304" i="3"/>
  <c r="G6305" i="3"/>
  <c r="G6306" i="3"/>
  <c r="G6307" i="3"/>
  <c r="G6308" i="3"/>
  <c r="G6309" i="3"/>
  <c r="G6310" i="3"/>
  <c r="G6311" i="3"/>
  <c r="G6312" i="3"/>
  <c r="G6313" i="3"/>
  <c r="G6314" i="3"/>
  <c r="G6315" i="3"/>
  <c r="G6316" i="3"/>
  <c r="G6317" i="3"/>
  <c r="G6318" i="3"/>
  <c r="G6319" i="3"/>
  <c r="G6320" i="3"/>
  <c r="G6321" i="3"/>
  <c r="G6322" i="3"/>
  <c r="G6323" i="3"/>
  <c r="G6324" i="3"/>
  <c r="G6325" i="3"/>
  <c r="G6326" i="3"/>
  <c r="G6327" i="3"/>
  <c r="G6328" i="3"/>
  <c r="G6329" i="3"/>
  <c r="G6330" i="3"/>
  <c r="G6331" i="3"/>
  <c r="G6332" i="3"/>
  <c r="G6333" i="3"/>
  <c r="G6334" i="3"/>
  <c r="G6335" i="3"/>
  <c r="G6336" i="3"/>
  <c r="G6337" i="3"/>
  <c r="G6338" i="3"/>
  <c r="G6339" i="3"/>
  <c r="G6340" i="3"/>
  <c r="G6341" i="3"/>
  <c r="G6342" i="3"/>
  <c r="G6343" i="3"/>
  <c r="G6344" i="3"/>
  <c r="G6345" i="3"/>
  <c r="G6346" i="3"/>
  <c r="G6347" i="3"/>
  <c r="G6348" i="3"/>
  <c r="G6349" i="3"/>
  <c r="G6350" i="3"/>
  <c r="G6351" i="3"/>
  <c r="G6352" i="3"/>
  <c r="G6353" i="3"/>
  <c r="G6354" i="3"/>
  <c r="G6355" i="3"/>
  <c r="G6356" i="3"/>
  <c r="G6357" i="3"/>
  <c r="G6358" i="3"/>
  <c r="G6359" i="3"/>
  <c r="G6360" i="3"/>
  <c r="G6361" i="3"/>
  <c r="G6362" i="3"/>
  <c r="G6363" i="3"/>
  <c r="G6364" i="3"/>
  <c r="G6365" i="3"/>
  <c r="G6366" i="3"/>
  <c r="G6367" i="3"/>
  <c r="G6368" i="3"/>
  <c r="G6369" i="3"/>
  <c r="G6370" i="3"/>
  <c r="G6371" i="3"/>
  <c r="G6372" i="3"/>
  <c r="G6373" i="3"/>
  <c r="G6374" i="3"/>
  <c r="G6375" i="3"/>
  <c r="G6376" i="3"/>
  <c r="G6377" i="3"/>
  <c r="G6378" i="3"/>
  <c r="G6303" i="3"/>
  <c r="H6302" i="3"/>
  <c r="G6261" i="3"/>
  <c r="G6262" i="3"/>
  <c r="G6263" i="3"/>
  <c r="G6264" i="3"/>
  <c r="G6265" i="3"/>
  <c r="G6266" i="3"/>
  <c r="G6267" i="3"/>
  <c r="G6268" i="3"/>
  <c r="G6269" i="3"/>
  <c r="G6270" i="3"/>
  <c r="G6271" i="3"/>
  <c r="G6272" i="3"/>
  <c r="G6273" i="3"/>
  <c r="G6274" i="3"/>
  <c r="G6275" i="3"/>
  <c r="G6276" i="3"/>
  <c r="G6277" i="3"/>
  <c r="G6278" i="3"/>
  <c r="G6279" i="3"/>
  <c r="G6280" i="3"/>
  <c r="G6281" i="3"/>
  <c r="G6282" i="3"/>
  <c r="G6283" i="3"/>
  <c r="G6284" i="3"/>
  <c r="G6285" i="3"/>
  <c r="G6286" i="3"/>
  <c r="G6287" i="3"/>
  <c r="G6288" i="3"/>
  <c r="G6289" i="3"/>
  <c r="G6290" i="3"/>
  <c r="G6291" i="3"/>
  <c r="G6292" i="3"/>
  <c r="G6293" i="3"/>
  <c r="G6294" i="3"/>
  <c r="G6295" i="3"/>
  <c r="G6296" i="3"/>
  <c r="G6297" i="3"/>
  <c r="G6298" i="3"/>
  <c r="G6299" i="3"/>
  <c r="G6300" i="3"/>
  <c r="G6301" i="3"/>
  <c r="G6302" i="3"/>
  <c r="G6260" i="3"/>
  <c r="H6259" i="3"/>
  <c r="G6203" i="3"/>
  <c r="G6204" i="3"/>
  <c r="G6205" i="3"/>
  <c r="G6206" i="3"/>
  <c r="G6207" i="3"/>
  <c r="G6208" i="3"/>
  <c r="G6209" i="3"/>
  <c r="G6210" i="3"/>
  <c r="G6211" i="3"/>
  <c r="G6212" i="3"/>
  <c r="G6213" i="3"/>
  <c r="G6214" i="3"/>
  <c r="G6215" i="3"/>
  <c r="G6216" i="3"/>
  <c r="G6217" i="3"/>
  <c r="G6218" i="3"/>
  <c r="G6219" i="3"/>
  <c r="G6220" i="3"/>
  <c r="G6221" i="3"/>
  <c r="G6222" i="3"/>
  <c r="G6223" i="3"/>
  <c r="G6224" i="3"/>
  <c r="G6225" i="3"/>
  <c r="G6226" i="3"/>
  <c r="G6227" i="3"/>
  <c r="G6228" i="3"/>
  <c r="G6229" i="3"/>
  <c r="G6230" i="3"/>
  <c r="G6231" i="3"/>
  <c r="G6232" i="3"/>
  <c r="G6233" i="3"/>
  <c r="G6234" i="3"/>
  <c r="G6235" i="3"/>
  <c r="G6236" i="3"/>
  <c r="G6237" i="3"/>
  <c r="G6238" i="3"/>
  <c r="G6239" i="3"/>
  <c r="G6240" i="3"/>
  <c r="G6241" i="3"/>
  <c r="G6242" i="3"/>
  <c r="G6243" i="3"/>
  <c r="G6244" i="3"/>
  <c r="G6245" i="3"/>
  <c r="G6246" i="3"/>
  <c r="G6247" i="3"/>
  <c r="G6248" i="3"/>
  <c r="G6249" i="3"/>
  <c r="G6250" i="3"/>
  <c r="G6251" i="3"/>
  <c r="G6252" i="3"/>
  <c r="G6253" i="3"/>
  <c r="G6254" i="3"/>
  <c r="G6255" i="3"/>
  <c r="G6256" i="3"/>
  <c r="G6257" i="3"/>
  <c r="G6258" i="3"/>
  <c r="G6259" i="3"/>
  <c r="H6202" i="3"/>
  <c r="G6148" i="3"/>
  <c r="G6149" i="3"/>
  <c r="G6150" i="3"/>
  <c r="G6151" i="3"/>
  <c r="G6152" i="3"/>
  <c r="G6153" i="3"/>
  <c r="G6154" i="3"/>
  <c r="G6155" i="3"/>
  <c r="G6156" i="3"/>
  <c r="G6157" i="3"/>
  <c r="G6158" i="3"/>
  <c r="G6159" i="3"/>
  <c r="G6160" i="3"/>
  <c r="G6161" i="3"/>
  <c r="G6162" i="3"/>
  <c r="G6163" i="3"/>
  <c r="G6164" i="3"/>
  <c r="G6165" i="3"/>
  <c r="G6166" i="3"/>
  <c r="G6167" i="3"/>
  <c r="G6168" i="3"/>
  <c r="G6169" i="3"/>
  <c r="G6170" i="3"/>
  <c r="G6171" i="3"/>
  <c r="G6172" i="3"/>
  <c r="G6173" i="3"/>
  <c r="G6174" i="3"/>
  <c r="G6175" i="3"/>
  <c r="G6176" i="3"/>
  <c r="G6177" i="3"/>
  <c r="G6178" i="3"/>
  <c r="G6179" i="3"/>
  <c r="G6180" i="3"/>
  <c r="G6181" i="3"/>
  <c r="G6182" i="3"/>
  <c r="G6183" i="3"/>
  <c r="G6184" i="3"/>
  <c r="G6185" i="3"/>
  <c r="G6186" i="3"/>
  <c r="G6187" i="3"/>
  <c r="G6188" i="3"/>
  <c r="G6189" i="3"/>
  <c r="G6190" i="3"/>
  <c r="G6191" i="3"/>
  <c r="G6192" i="3"/>
  <c r="G6193" i="3"/>
  <c r="G6194" i="3"/>
  <c r="G6195" i="3"/>
  <c r="G6196" i="3"/>
  <c r="G6197" i="3"/>
  <c r="G6198" i="3"/>
  <c r="G6199" i="3"/>
  <c r="G6200" i="3"/>
  <c r="G6201" i="3"/>
  <c r="G6202" i="3"/>
  <c r="G6147" i="3"/>
  <c r="H6052" i="3"/>
  <c r="G6101" i="3"/>
  <c r="G6102" i="3"/>
  <c r="G6103" i="3"/>
  <c r="G6104" i="3"/>
  <c r="G6105" i="3"/>
  <c r="G6106" i="3"/>
  <c r="G6107" i="3"/>
  <c r="G6108" i="3"/>
  <c r="G6109" i="3"/>
  <c r="G6110" i="3"/>
  <c r="G6111" i="3"/>
  <c r="G6112" i="3"/>
  <c r="G6113" i="3"/>
  <c r="G6114" i="3"/>
  <c r="G6115" i="3"/>
  <c r="G6116" i="3"/>
  <c r="G6117" i="3"/>
  <c r="G6118" i="3"/>
  <c r="G6119" i="3"/>
  <c r="G6120" i="3"/>
  <c r="G6121" i="3"/>
  <c r="G6122" i="3"/>
  <c r="G6123" i="3"/>
  <c r="G6124" i="3"/>
  <c r="G6125" i="3"/>
  <c r="G6126" i="3"/>
  <c r="G6127" i="3"/>
  <c r="G6128" i="3"/>
  <c r="G6129" i="3"/>
  <c r="G6130" i="3"/>
  <c r="G6131" i="3"/>
  <c r="G6132" i="3"/>
  <c r="G6133" i="3"/>
  <c r="G6134" i="3"/>
  <c r="G6135" i="3"/>
  <c r="G6136" i="3"/>
  <c r="G6137" i="3"/>
  <c r="G6138" i="3"/>
  <c r="G6139" i="3"/>
  <c r="G6140" i="3"/>
  <c r="G6141" i="3"/>
  <c r="G6142" i="3"/>
  <c r="G6143" i="3"/>
  <c r="G6144" i="3"/>
  <c r="G6145" i="3"/>
  <c r="G6146" i="3"/>
  <c r="H6147" i="3"/>
  <c r="H6100" i="3"/>
  <c r="H5944" i="3"/>
  <c r="G6053" i="3"/>
  <c r="G6054" i="3"/>
  <c r="G6055" i="3"/>
  <c r="G6056" i="3"/>
  <c r="G6057" i="3"/>
  <c r="G6058" i="3"/>
  <c r="G6059" i="3"/>
  <c r="G6060" i="3"/>
  <c r="G6061" i="3"/>
  <c r="G6062" i="3"/>
  <c r="G6063" i="3"/>
  <c r="G6064" i="3"/>
  <c r="G6065" i="3"/>
  <c r="G6066" i="3"/>
  <c r="G6067" i="3"/>
  <c r="G6068" i="3"/>
  <c r="G6069" i="3"/>
  <c r="G6070" i="3"/>
  <c r="G6071" i="3"/>
  <c r="G6072" i="3"/>
  <c r="G6073" i="3"/>
  <c r="G6074" i="3"/>
  <c r="G6075" i="3"/>
  <c r="G6076" i="3"/>
  <c r="G6077" i="3"/>
  <c r="G6078" i="3"/>
  <c r="G6079" i="3"/>
  <c r="G6080" i="3"/>
  <c r="G6081" i="3"/>
  <c r="G6082" i="3"/>
  <c r="G6083" i="3"/>
  <c r="G6084" i="3"/>
  <c r="G6085" i="3"/>
  <c r="G6086" i="3"/>
  <c r="G6087" i="3"/>
  <c r="G6088" i="3"/>
  <c r="G6089" i="3"/>
  <c r="G6090" i="3"/>
  <c r="G6091" i="3"/>
  <c r="G6092" i="3"/>
  <c r="G6093" i="3"/>
  <c r="G6094" i="3"/>
  <c r="G6095" i="3"/>
  <c r="G6096" i="3"/>
  <c r="G6097" i="3"/>
  <c r="G6098" i="3"/>
  <c r="G6099" i="3"/>
  <c r="G6100" i="3"/>
  <c r="L6559" i="3" l="1"/>
  <c r="L6477" i="3"/>
  <c r="I6259" i="3"/>
  <c r="J6259" i="3" s="1"/>
  <c r="I6378" i="3"/>
  <c r="J6378" i="3" s="1"/>
  <c r="I6302" i="3"/>
  <c r="J6302" i="3" s="1"/>
  <c r="K6378" i="3"/>
  <c r="I6202" i="3"/>
  <c r="J6202" i="3" s="1"/>
  <c r="I6147" i="3"/>
  <c r="J6147" i="3" s="1"/>
  <c r="I6100" i="3"/>
  <c r="J6100" i="3" s="1"/>
  <c r="G6051" i="3"/>
  <c r="G6016" i="3"/>
  <c r="G6017" i="3"/>
  <c r="G6018" i="3"/>
  <c r="G6019" i="3"/>
  <c r="G6020" i="3"/>
  <c r="G6021" i="3"/>
  <c r="G6022" i="3"/>
  <c r="G6023" i="3"/>
  <c r="G6024" i="3"/>
  <c r="G6025" i="3"/>
  <c r="G6026" i="3"/>
  <c r="G6027" i="3"/>
  <c r="G6028" i="3"/>
  <c r="G6029" i="3"/>
  <c r="G6030" i="3"/>
  <c r="G6031" i="3"/>
  <c r="G6032" i="3"/>
  <c r="G6033" i="3"/>
  <c r="G6034" i="3"/>
  <c r="G6035" i="3"/>
  <c r="G6036" i="3"/>
  <c r="G6037" i="3"/>
  <c r="G6038" i="3"/>
  <c r="G6039" i="3"/>
  <c r="G6040" i="3"/>
  <c r="G6041" i="3"/>
  <c r="G6042" i="3"/>
  <c r="G6043" i="3"/>
  <c r="G6044" i="3"/>
  <c r="G6045" i="3"/>
  <c r="G6046" i="3"/>
  <c r="G6047" i="3"/>
  <c r="G6048" i="3"/>
  <c r="G6049" i="3"/>
  <c r="G6050" i="3"/>
  <c r="G6052" i="3"/>
  <c r="H6015" i="3"/>
  <c r="G5993" i="3"/>
  <c r="G5994" i="3"/>
  <c r="G5995" i="3"/>
  <c r="G5996" i="3"/>
  <c r="G5997" i="3"/>
  <c r="G5998" i="3"/>
  <c r="G5999" i="3"/>
  <c r="G6000" i="3"/>
  <c r="G6001" i="3"/>
  <c r="G6002" i="3"/>
  <c r="G6003" i="3"/>
  <c r="G6004" i="3"/>
  <c r="G6005" i="3"/>
  <c r="G6006" i="3"/>
  <c r="G6007" i="3"/>
  <c r="G6008" i="3"/>
  <c r="G6009" i="3"/>
  <c r="G6010" i="3"/>
  <c r="G6011" i="3"/>
  <c r="G6012" i="3"/>
  <c r="G6013" i="3"/>
  <c r="G6014" i="3"/>
  <c r="G6015" i="3"/>
  <c r="H5992" i="3"/>
  <c r="G5972" i="3"/>
  <c r="G5973" i="3"/>
  <c r="G5974" i="3"/>
  <c r="G5975" i="3"/>
  <c r="G5976" i="3"/>
  <c r="G5977" i="3"/>
  <c r="G5978" i="3"/>
  <c r="G5979" i="3"/>
  <c r="G5980" i="3"/>
  <c r="G5981" i="3"/>
  <c r="G5982" i="3"/>
  <c r="G5983" i="3"/>
  <c r="G5984" i="3"/>
  <c r="G5985" i="3"/>
  <c r="G5986" i="3"/>
  <c r="G5987" i="3"/>
  <c r="G5988" i="3"/>
  <c r="G5989" i="3"/>
  <c r="G5990" i="3"/>
  <c r="G5991" i="3"/>
  <c r="G5992" i="3"/>
  <c r="H5971" i="3"/>
  <c r="G5945" i="3"/>
  <c r="G5946" i="3"/>
  <c r="G5947" i="3"/>
  <c r="G5948" i="3"/>
  <c r="G5949" i="3"/>
  <c r="G5950" i="3"/>
  <c r="G5951" i="3"/>
  <c r="G5952" i="3"/>
  <c r="G5953" i="3"/>
  <c r="G5954" i="3"/>
  <c r="G5955" i="3"/>
  <c r="G5956" i="3"/>
  <c r="G5957" i="3"/>
  <c r="G5958" i="3"/>
  <c r="G5959" i="3"/>
  <c r="G5960" i="3"/>
  <c r="G5961" i="3"/>
  <c r="G5962" i="3"/>
  <c r="G5963" i="3"/>
  <c r="G5964" i="3"/>
  <c r="G5965" i="3"/>
  <c r="G5966" i="3"/>
  <c r="G5967" i="3"/>
  <c r="G5968" i="3"/>
  <c r="G5969" i="3"/>
  <c r="G5970" i="3"/>
  <c r="G5971" i="3"/>
  <c r="G5904" i="3"/>
  <c r="G5905" i="3"/>
  <c r="G5906" i="3"/>
  <c r="G5907" i="3"/>
  <c r="G5908" i="3"/>
  <c r="G5909" i="3"/>
  <c r="G5910" i="3"/>
  <c r="G5911" i="3"/>
  <c r="G5912" i="3"/>
  <c r="G5913" i="3"/>
  <c r="G5914" i="3"/>
  <c r="G5915" i="3"/>
  <c r="G5916" i="3"/>
  <c r="G5917" i="3"/>
  <c r="G5918" i="3"/>
  <c r="G5919" i="3"/>
  <c r="G5920" i="3"/>
  <c r="G5921" i="3"/>
  <c r="G5922" i="3"/>
  <c r="G5923" i="3"/>
  <c r="G5924" i="3"/>
  <c r="G5925" i="3"/>
  <c r="G5926" i="3"/>
  <c r="G5927" i="3"/>
  <c r="G5928" i="3"/>
  <c r="G5929" i="3"/>
  <c r="G5930" i="3"/>
  <c r="G5931" i="3"/>
  <c r="G5932" i="3"/>
  <c r="G5933" i="3"/>
  <c r="G5934" i="3"/>
  <c r="G5935" i="3"/>
  <c r="G5936" i="3"/>
  <c r="G5937" i="3"/>
  <c r="G5938" i="3"/>
  <c r="G5939" i="3"/>
  <c r="G5940" i="3"/>
  <c r="G5941" i="3"/>
  <c r="G5942" i="3"/>
  <c r="G5943" i="3"/>
  <c r="G5944" i="3"/>
  <c r="H5903" i="3"/>
  <c r="G5873" i="3"/>
  <c r="G5874" i="3"/>
  <c r="G5875" i="3"/>
  <c r="G5876" i="3"/>
  <c r="G5877" i="3"/>
  <c r="G5878" i="3"/>
  <c r="G5879" i="3"/>
  <c r="G5880" i="3"/>
  <c r="G5881" i="3"/>
  <c r="G5882" i="3"/>
  <c r="G5883" i="3"/>
  <c r="G5884" i="3"/>
  <c r="G5885" i="3"/>
  <c r="G5886" i="3"/>
  <c r="G5887" i="3"/>
  <c r="G5888" i="3"/>
  <c r="G5889" i="3"/>
  <c r="G5890" i="3"/>
  <c r="G5891" i="3"/>
  <c r="G5892" i="3"/>
  <c r="G5893" i="3"/>
  <c r="G5894" i="3"/>
  <c r="G5895" i="3"/>
  <c r="G5896" i="3"/>
  <c r="G5897" i="3"/>
  <c r="G5898" i="3"/>
  <c r="G5899" i="3"/>
  <c r="G5900" i="3"/>
  <c r="G5901" i="3"/>
  <c r="G5902" i="3"/>
  <c r="G5903" i="3"/>
  <c r="H5872" i="3"/>
  <c r="G5853" i="3"/>
  <c r="G5854" i="3"/>
  <c r="G5855" i="3"/>
  <c r="G5856" i="3"/>
  <c r="G5857" i="3"/>
  <c r="G5858" i="3"/>
  <c r="G5859" i="3"/>
  <c r="G5860" i="3"/>
  <c r="G5861" i="3"/>
  <c r="G5862" i="3"/>
  <c r="G5863" i="3"/>
  <c r="G5864" i="3"/>
  <c r="G5865" i="3"/>
  <c r="G5866" i="3"/>
  <c r="G5867" i="3"/>
  <c r="G5868" i="3"/>
  <c r="G5869" i="3"/>
  <c r="G5870" i="3"/>
  <c r="G5871" i="3"/>
  <c r="G5872" i="3"/>
  <c r="H5852" i="3"/>
  <c r="G5841" i="3"/>
  <c r="G5842" i="3"/>
  <c r="G5843" i="3"/>
  <c r="G5844" i="3"/>
  <c r="G5845" i="3"/>
  <c r="G5846" i="3"/>
  <c r="G5847" i="3"/>
  <c r="G5848" i="3"/>
  <c r="G5849" i="3"/>
  <c r="G5850" i="3"/>
  <c r="G5851" i="3"/>
  <c r="G5852" i="3"/>
  <c r="G5840" i="3"/>
  <c r="G5785" i="3"/>
  <c r="G5786" i="3"/>
  <c r="G5787" i="3"/>
  <c r="G5788" i="3"/>
  <c r="G5789" i="3"/>
  <c r="G5790" i="3"/>
  <c r="G5791" i="3"/>
  <c r="G5792" i="3"/>
  <c r="G5793" i="3"/>
  <c r="G5794" i="3"/>
  <c r="G5795" i="3"/>
  <c r="G5796" i="3"/>
  <c r="G5797" i="3"/>
  <c r="G5798" i="3"/>
  <c r="G5799" i="3"/>
  <c r="G5800" i="3"/>
  <c r="G5801" i="3"/>
  <c r="G5802" i="3"/>
  <c r="G5803" i="3"/>
  <c r="G5804" i="3"/>
  <c r="G5805" i="3"/>
  <c r="G5806" i="3"/>
  <c r="G5807" i="3"/>
  <c r="G5808" i="3"/>
  <c r="G5809" i="3"/>
  <c r="G5810" i="3"/>
  <c r="G5811" i="3"/>
  <c r="G5812" i="3"/>
  <c r="G5813" i="3"/>
  <c r="G5814" i="3"/>
  <c r="G5815" i="3"/>
  <c r="G5816" i="3"/>
  <c r="G5817" i="3"/>
  <c r="G5818" i="3"/>
  <c r="G5819" i="3"/>
  <c r="G5820" i="3"/>
  <c r="G5821" i="3"/>
  <c r="G5822" i="3"/>
  <c r="G5823" i="3"/>
  <c r="G5824" i="3"/>
  <c r="G5825" i="3"/>
  <c r="G5826" i="3"/>
  <c r="G5827" i="3"/>
  <c r="G5828" i="3"/>
  <c r="G5829" i="3"/>
  <c r="G5830" i="3"/>
  <c r="G5831" i="3"/>
  <c r="G5832" i="3"/>
  <c r="G5833" i="3"/>
  <c r="G5834" i="3"/>
  <c r="G5835" i="3"/>
  <c r="G5836" i="3"/>
  <c r="G5837" i="3"/>
  <c r="G5838" i="3"/>
  <c r="G5839" i="3"/>
  <c r="G5784" i="3"/>
  <c r="H5840" i="3"/>
  <c r="O6378" i="3" l="1"/>
  <c r="L6378" i="3"/>
  <c r="I6052" i="3"/>
  <c r="J6052" i="3" s="1"/>
  <c r="I6015" i="3"/>
  <c r="J6015" i="3" s="1"/>
  <c r="K6100" i="3"/>
  <c r="I5992" i="3"/>
  <c r="I5971" i="3"/>
  <c r="J5971" i="3" s="1"/>
  <c r="K5944" i="3"/>
  <c r="O5944" i="3" s="1"/>
  <c r="J5992" i="3"/>
  <c r="I5903" i="3"/>
  <c r="J5903" i="3" s="1"/>
  <c r="I5872" i="3"/>
  <c r="J5872" i="3" s="1"/>
  <c r="I5944" i="3"/>
  <c r="J5944" i="3" s="1"/>
  <c r="I5852" i="3"/>
  <c r="J5852" i="3" s="1"/>
  <c r="I5840" i="3"/>
  <c r="J5840" i="3" s="1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O6100" i="3" l="1"/>
  <c r="L6100" i="3"/>
  <c r="L5944" i="3"/>
  <c r="K5783" i="3"/>
  <c r="O5783" i="3" s="1"/>
  <c r="I5752" i="3"/>
  <c r="J5752" i="3" s="1"/>
  <c r="I5783" i="3"/>
  <c r="J5783" i="3" s="1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783" i="3" l="1"/>
  <c r="O5654" i="3"/>
  <c r="L5654" i="3"/>
  <c r="L5411" i="3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<sst xmlns="http://schemas.openxmlformats.org/spreadsheetml/2006/main" count="13646" uniqueCount="23">
  <si>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</si>
  <si>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</si>
  <si>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</si>
  <si>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</si>
  <si>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</si>
  <si>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</si>
  <si>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</si>
  <si>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</si>
  <si>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</si>
  <si>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</si>
  <si>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</si>
  <si>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</si>
  <si>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</si>
  <si>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</si>
  <si>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</si>
  <si>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</si>
  <si>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</si>
  <si>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</si>
  <si>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</si>
  <si>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</si>
  <si>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</si>
  <si>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</si>
  <si>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XETRA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</si>
</sst>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6818"/>
  <sheetViews>
    <sheetView tabSelected="1" zoomScaleNormal="100" workbookViewId="0">
      <pane ySplit="3" topLeftCell="A6800" activePane="bottomLeft" state="frozen"/>
      <selection pane="bottomLeft" activeCell="L6816" sqref="L6816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SUM(H4:H149945)</f>
        <v>688249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2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2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2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2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2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2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2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2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2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2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2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2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2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2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2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2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2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2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2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2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2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2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2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2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2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2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2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2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2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2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2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2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2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2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2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2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2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2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2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2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2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2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2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2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2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2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2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2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2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2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2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2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2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2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2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2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2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2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2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2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2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2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2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2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2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2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2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2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2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2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2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2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2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2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2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2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2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2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2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2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2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2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2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2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2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2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2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2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2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2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2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2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2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2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2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2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2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2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2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2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2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2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2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2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2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2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2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2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2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2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2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2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2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2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2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2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2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2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2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2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2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2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2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2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2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2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2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2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2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4" spans="1:15" x14ac:dyDescent="0.25">
      <c r="A5784" s="6">
        <v>45628</v>
      </c>
      <c r="B5784" t="s">
        <v>15</v>
      </c>
      <c r="C5784" s="20">
        <v>30</v>
      </c>
      <c r="D5784">
        <v>24.65</v>
      </c>
      <c r="E5784" s="10">
        <v>0.37590277777777775</v>
      </c>
      <c r="F5784" t="s">
        <v>20</v>
      </c>
      <c r="G5784" s="13">
        <f>C5784*D5784</f>
        <v>739.5</v>
      </c>
    </row>
    <row r="5785" spans="1:15" x14ac:dyDescent="0.25">
      <c r="A5785" s="6">
        <v>45628</v>
      </c>
      <c r="B5785" t="s">
        <v>15</v>
      </c>
      <c r="C5785">
        <v>41</v>
      </c>
      <c r="D5785">
        <v>24.6</v>
      </c>
      <c r="E5785" s="10">
        <v>0.3850925925925926</v>
      </c>
      <c r="F5785" t="s">
        <v>20</v>
      </c>
      <c r="G5785" s="13">
        <f t="shared" ref="G5785:G5839" si="106">C5785*D5785</f>
        <v>1008.6</v>
      </c>
    </row>
    <row r="5786" spans="1:15" x14ac:dyDescent="0.25">
      <c r="A5786" s="6">
        <v>45628</v>
      </c>
      <c r="B5786" t="s">
        <v>15</v>
      </c>
      <c r="C5786">
        <v>41</v>
      </c>
      <c r="D5786">
        <v>24.7</v>
      </c>
      <c r="E5786" s="10">
        <v>0.38818287037037041</v>
      </c>
      <c r="F5786" t="s">
        <v>20</v>
      </c>
      <c r="G5786" s="13">
        <f t="shared" si="106"/>
        <v>1012.6999999999999</v>
      </c>
    </row>
    <row r="5787" spans="1:15" x14ac:dyDescent="0.25">
      <c r="A5787" s="6">
        <v>45628</v>
      </c>
      <c r="B5787" t="s">
        <v>15</v>
      </c>
      <c r="C5787">
        <v>94</v>
      </c>
      <c r="D5787">
        <v>24.55</v>
      </c>
      <c r="E5787" s="10">
        <v>0.38936342592592593</v>
      </c>
      <c r="F5787" t="s">
        <v>20</v>
      </c>
      <c r="G5787" s="13">
        <f t="shared" si="106"/>
        <v>2307.7000000000003</v>
      </c>
    </row>
    <row r="5788" spans="1:15" x14ac:dyDescent="0.25">
      <c r="A5788" s="6">
        <v>45628</v>
      </c>
      <c r="B5788" t="s">
        <v>15</v>
      </c>
      <c r="C5788">
        <v>209</v>
      </c>
      <c r="D5788">
        <v>24.65</v>
      </c>
      <c r="E5788" s="10">
        <v>0.42687499999999995</v>
      </c>
      <c r="F5788" t="s">
        <v>20</v>
      </c>
      <c r="G5788" s="13">
        <f t="shared" si="106"/>
        <v>5151.8499999999995</v>
      </c>
    </row>
    <row r="5789" spans="1:15" x14ac:dyDescent="0.25">
      <c r="A5789" s="6">
        <v>45628</v>
      </c>
      <c r="B5789" t="s">
        <v>15</v>
      </c>
      <c r="C5789">
        <v>40</v>
      </c>
      <c r="D5789">
        <v>24.7</v>
      </c>
      <c r="E5789" s="10">
        <v>0.43061342592592594</v>
      </c>
      <c r="F5789" t="s">
        <v>20</v>
      </c>
      <c r="G5789" s="13">
        <f t="shared" si="106"/>
        <v>988</v>
      </c>
    </row>
    <row r="5790" spans="1:15" x14ac:dyDescent="0.25">
      <c r="A5790" s="6">
        <v>45628</v>
      </c>
      <c r="B5790" t="s">
        <v>15</v>
      </c>
      <c r="C5790">
        <v>100</v>
      </c>
      <c r="D5790">
        <v>24.65</v>
      </c>
      <c r="E5790" s="10">
        <v>0.43170138888888893</v>
      </c>
      <c r="F5790" t="s">
        <v>20</v>
      </c>
      <c r="G5790" s="13">
        <f t="shared" si="106"/>
        <v>2465</v>
      </c>
    </row>
    <row r="5791" spans="1:15" x14ac:dyDescent="0.25">
      <c r="A5791" s="6">
        <v>45628</v>
      </c>
      <c r="B5791" t="s">
        <v>15</v>
      </c>
      <c r="C5791">
        <v>22</v>
      </c>
      <c r="D5791">
        <v>24.65</v>
      </c>
      <c r="E5791" s="10">
        <v>0.43170138888888893</v>
      </c>
      <c r="F5791" t="s">
        <v>20</v>
      </c>
      <c r="G5791" s="13">
        <f t="shared" si="106"/>
        <v>542.29999999999995</v>
      </c>
    </row>
    <row r="5792" spans="1:15" x14ac:dyDescent="0.25">
      <c r="A5792" s="6">
        <v>45628</v>
      </c>
      <c r="B5792" t="s">
        <v>15</v>
      </c>
      <c r="C5792">
        <v>31</v>
      </c>
      <c r="D5792">
        <v>24.65</v>
      </c>
      <c r="E5792" s="10">
        <v>0.43170138888888893</v>
      </c>
      <c r="F5792" t="s">
        <v>20</v>
      </c>
      <c r="G5792" s="13">
        <f t="shared" si="106"/>
        <v>764.15</v>
      </c>
    </row>
    <row r="5793" spans="1:7" x14ac:dyDescent="0.25">
      <c r="A5793" s="6">
        <v>45628</v>
      </c>
      <c r="B5793" t="s">
        <v>15</v>
      </c>
      <c r="C5793">
        <v>30</v>
      </c>
      <c r="D5793">
        <v>24.65</v>
      </c>
      <c r="E5793" s="10">
        <v>0.43170138888888893</v>
      </c>
      <c r="F5793" t="s">
        <v>20</v>
      </c>
      <c r="G5793" s="13">
        <f t="shared" si="106"/>
        <v>739.5</v>
      </c>
    </row>
    <row r="5794" spans="1:7" x14ac:dyDescent="0.25">
      <c r="A5794" s="6">
        <v>45628</v>
      </c>
      <c r="B5794" t="s">
        <v>15</v>
      </c>
      <c r="C5794">
        <v>90</v>
      </c>
      <c r="D5794">
        <v>24.65</v>
      </c>
      <c r="E5794" s="10">
        <v>0.43170138888888893</v>
      </c>
      <c r="F5794" t="s">
        <v>20</v>
      </c>
      <c r="G5794" s="13">
        <f t="shared" si="106"/>
        <v>2218.5</v>
      </c>
    </row>
    <row r="5795" spans="1:7" x14ac:dyDescent="0.25">
      <c r="A5795" s="6">
        <v>45628</v>
      </c>
      <c r="B5795" t="s">
        <v>15</v>
      </c>
      <c r="C5795">
        <v>57</v>
      </c>
      <c r="D5795">
        <v>24.65</v>
      </c>
      <c r="E5795" s="10">
        <v>0.46422453703703703</v>
      </c>
      <c r="F5795" t="s">
        <v>20</v>
      </c>
      <c r="G5795" s="13">
        <f t="shared" si="106"/>
        <v>1405.05</v>
      </c>
    </row>
    <row r="5796" spans="1:7" x14ac:dyDescent="0.25">
      <c r="A5796" s="6">
        <v>45628</v>
      </c>
      <c r="B5796" t="s">
        <v>15</v>
      </c>
      <c r="C5796">
        <v>31</v>
      </c>
      <c r="D5796">
        <v>24.55</v>
      </c>
      <c r="E5796" s="10">
        <v>0.46712962962962962</v>
      </c>
      <c r="F5796" t="s">
        <v>20</v>
      </c>
      <c r="G5796" s="13">
        <f t="shared" si="106"/>
        <v>761.05000000000007</v>
      </c>
    </row>
    <row r="5797" spans="1:7" x14ac:dyDescent="0.25">
      <c r="A5797" s="6">
        <v>45628</v>
      </c>
      <c r="B5797" t="s">
        <v>15</v>
      </c>
      <c r="C5797">
        <v>31</v>
      </c>
      <c r="D5797">
        <v>24.55</v>
      </c>
      <c r="E5797" s="10">
        <v>0.46712962962962962</v>
      </c>
      <c r="F5797" t="s">
        <v>20</v>
      </c>
      <c r="G5797" s="13">
        <f t="shared" si="106"/>
        <v>761.05000000000007</v>
      </c>
    </row>
    <row r="5798" spans="1:7" x14ac:dyDescent="0.25">
      <c r="A5798" s="6">
        <v>45628</v>
      </c>
      <c r="B5798" t="s">
        <v>15</v>
      </c>
      <c r="C5798">
        <v>31</v>
      </c>
      <c r="D5798">
        <v>24.55</v>
      </c>
      <c r="E5798" s="10">
        <v>0.46712962962962962</v>
      </c>
      <c r="F5798" t="s">
        <v>20</v>
      </c>
      <c r="G5798" s="13">
        <f t="shared" si="106"/>
        <v>761.05000000000007</v>
      </c>
    </row>
    <row r="5799" spans="1:7" x14ac:dyDescent="0.25">
      <c r="A5799" s="6">
        <v>45628</v>
      </c>
      <c r="B5799" t="s">
        <v>15</v>
      </c>
      <c r="C5799">
        <v>31</v>
      </c>
      <c r="D5799">
        <v>24.55</v>
      </c>
      <c r="E5799" s="10">
        <v>0.46712962962962962</v>
      </c>
      <c r="F5799" t="s">
        <v>20</v>
      </c>
      <c r="G5799" s="13">
        <f t="shared" si="106"/>
        <v>761.05000000000007</v>
      </c>
    </row>
    <row r="5800" spans="1:7" x14ac:dyDescent="0.25">
      <c r="A5800" s="6">
        <v>45628</v>
      </c>
      <c r="B5800" t="s">
        <v>15</v>
      </c>
      <c r="C5800">
        <v>30</v>
      </c>
      <c r="D5800">
        <v>24.55</v>
      </c>
      <c r="E5800" s="10">
        <v>0.46712962962962962</v>
      </c>
      <c r="F5800" t="s">
        <v>20</v>
      </c>
      <c r="G5800" s="13">
        <f t="shared" si="106"/>
        <v>736.5</v>
      </c>
    </row>
    <row r="5801" spans="1:7" x14ac:dyDescent="0.25">
      <c r="A5801" s="6">
        <v>45628</v>
      </c>
      <c r="B5801" t="s">
        <v>15</v>
      </c>
      <c r="C5801">
        <v>42</v>
      </c>
      <c r="D5801">
        <v>24.65</v>
      </c>
      <c r="E5801" s="10">
        <v>0.48394675925925923</v>
      </c>
      <c r="F5801" t="s">
        <v>20</v>
      </c>
      <c r="G5801" s="13">
        <f t="shared" si="106"/>
        <v>1035.3</v>
      </c>
    </row>
    <row r="5802" spans="1:7" x14ac:dyDescent="0.25">
      <c r="A5802" s="6">
        <v>45628</v>
      </c>
      <c r="B5802" t="s">
        <v>15</v>
      </c>
      <c r="C5802">
        <v>42</v>
      </c>
      <c r="D5802">
        <v>24.65</v>
      </c>
      <c r="E5802" s="10">
        <v>0.49265046296296294</v>
      </c>
      <c r="F5802" t="s">
        <v>20</v>
      </c>
      <c r="G5802" s="13">
        <f t="shared" si="106"/>
        <v>1035.3</v>
      </c>
    </row>
    <row r="5803" spans="1:7" x14ac:dyDescent="0.25">
      <c r="A5803" s="6">
        <v>45628</v>
      </c>
      <c r="B5803" t="s">
        <v>15</v>
      </c>
      <c r="C5803">
        <v>42</v>
      </c>
      <c r="D5803">
        <v>24.65</v>
      </c>
      <c r="E5803" s="10">
        <v>0.50018518518518518</v>
      </c>
      <c r="F5803" t="s">
        <v>20</v>
      </c>
      <c r="G5803" s="13">
        <f t="shared" si="106"/>
        <v>1035.3</v>
      </c>
    </row>
    <row r="5804" spans="1:7" x14ac:dyDescent="0.25">
      <c r="A5804" s="6">
        <v>45628</v>
      </c>
      <c r="B5804" t="s">
        <v>15</v>
      </c>
      <c r="C5804">
        <v>42</v>
      </c>
      <c r="D5804">
        <v>24.65</v>
      </c>
      <c r="E5804" s="10">
        <v>0.50979166666666664</v>
      </c>
      <c r="F5804" t="s">
        <v>20</v>
      </c>
      <c r="G5804" s="13">
        <f t="shared" si="106"/>
        <v>1035.3</v>
      </c>
    </row>
    <row r="5805" spans="1:7" x14ac:dyDescent="0.25">
      <c r="A5805" s="6">
        <v>45628</v>
      </c>
      <c r="B5805" t="s">
        <v>15</v>
      </c>
      <c r="C5805">
        <v>32</v>
      </c>
      <c r="D5805">
        <v>24.55</v>
      </c>
      <c r="E5805" s="10">
        <v>0.51620370370370372</v>
      </c>
      <c r="F5805" t="s">
        <v>20</v>
      </c>
      <c r="G5805" s="13">
        <f t="shared" si="106"/>
        <v>785.6</v>
      </c>
    </row>
    <row r="5806" spans="1:7" x14ac:dyDescent="0.25">
      <c r="A5806" s="6">
        <v>45628</v>
      </c>
      <c r="B5806" t="s">
        <v>15</v>
      </c>
      <c r="C5806">
        <v>64</v>
      </c>
      <c r="D5806">
        <v>24.5</v>
      </c>
      <c r="E5806" s="10">
        <v>0.51620370370370372</v>
      </c>
      <c r="F5806" t="s">
        <v>20</v>
      </c>
      <c r="G5806" s="13">
        <f t="shared" si="106"/>
        <v>1568</v>
      </c>
    </row>
    <row r="5807" spans="1:7" x14ac:dyDescent="0.25">
      <c r="A5807" s="6">
        <v>45628</v>
      </c>
      <c r="B5807" t="s">
        <v>15</v>
      </c>
      <c r="C5807">
        <v>32</v>
      </c>
      <c r="D5807">
        <v>24.35</v>
      </c>
      <c r="E5807" s="10">
        <v>0.51620370370370372</v>
      </c>
      <c r="F5807" t="s">
        <v>20</v>
      </c>
      <c r="G5807" s="13">
        <f t="shared" si="106"/>
        <v>779.2</v>
      </c>
    </row>
    <row r="5808" spans="1:7" x14ac:dyDescent="0.25">
      <c r="A5808" s="6">
        <v>45628</v>
      </c>
      <c r="B5808" t="s">
        <v>15</v>
      </c>
      <c r="C5808">
        <v>24</v>
      </c>
      <c r="D5808">
        <v>24.35</v>
      </c>
      <c r="E5808" s="10">
        <v>0.51620370370370372</v>
      </c>
      <c r="F5808" t="s">
        <v>20</v>
      </c>
      <c r="G5808" s="13">
        <f t="shared" si="106"/>
        <v>584.40000000000009</v>
      </c>
    </row>
    <row r="5809" spans="1:7" x14ac:dyDescent="0.25">
      <c r="A5809" s="6">
        <v>45628</v>
      </c>
      <c r="B5809" t="s">
        <v>15</v>
      </c>
      <c r="C5809">
        <v>32</v>
      </c>
      <c r="D5809">
        <v>24.4</v>
      </c>
      <c r="E5809" s="10">
        <v>0.51795138888888892</v>
      </c>
      <c r="F5809" t="s">
        <v>20</v>
      </c>
      <c r="G5809" s="13">
        <f t="shared" si="106"/>
        <v>780.8</v>
      </c>
    </row>
    <row r="5810" spans="1:7" x14ac:dyDescent="0.25">
      <c r="A5810" s="6">
        <v>45628</v>
      </c>
      <c r="B5810" t="s">
        <v>15</v>
      </c>
      <c r="C5810">
        <v>21</v>
      </c>
      <c r="D5810">
        <v>24.4</v>
      </c>
      <c r="E5810" s="10">
        <v>0.51795138888888892</v>
      </c>
      <c r="F5810" t="s">
        <v>20</v>
      </c>
      <c r="G5810" s="13">
        <f t="shared" si="106"/>
        <v>512.4</v>
      </c>
    </row>
    <row r="5811" spans="1:7" x14ac:dyDescent="0.25">
      <c r="A5811" s="6">
        <v>45628</v>
      </c>
      <c r="B5811" t="s">
        <v>15</v>
      </c>
      <c r="C5811">
        <v>11</v>
      </c>
      <c r="D5811">
        <v>24.4</v>
      </c>
      <c r="E5811" s="10">
        <v>0.51795138888888892</v>
      </c>
      <c r="F5811" t="s">
        <v>20</v>
      </c>
      <c r="G5811" s="13">
        <f t="shared" si="106"/>
        <v>268.39999999999998</v>
      </c>
    </row>
    <row r="5812" spans="1:7" x14ac:dyDescent="0.25">
      <c r="A5812" s="6">
        <v>45628</v>
      </c>
      <c r="B5812" t="s">
        <v>15</v>
      </c>
      <c r="C5812">
        <v>86</v>
      </c>
      <c r="D5812">
        <v>24.65</v>
      </c>
      <c r="E5812" s="10">
        <v>0.54622685185185182</v>
      </c>
      <c r="F5812" t="s">
        <v>20</v>
      </c>
      <c r="G5812" s="13">
        <f t="shared" si="106"/>
        <v>2119.9</v>
      </c>
    </row>
    <row r="5813" spans="1:7" x14ac:dyDescent="0.25">
      <c r="A5813" s="6">
        <v>45628</v>
      </c>
      <c r="B5813" t="s">
        <v>15</v>
      </c>
      <c r="C5813">
        <v>40</v>
      </c>
      <c r="D5813">
        <v>24.7</v>
      </c>
      <c r="E5813" s="10">
        <v>0.5470949074074074</v>
      </c>
      <c r="F5813" t="s">
        <v>20</v>
      </c>
      <c r="G5813" s="13">
        <f t="shared" si="106"/>
        <v>988</v>
      </c>
    </row>
    <row r="5814" spans="1:7" x14ac:dyDescent="0.25">
      <c r="A5814" s="6">
        <v>45628</v>
      </c>
      <c r="B5814" t="s">
        <v>15</v>
      </c>
      <c r="C5814">
        <v>57</v>
      </c>
      <c r="D5814">
        <v>24.7</v>
      </c>
      <c r="E5814" s="10">
        <v>0.56653935185185189</v>
      </c>
      <c r="F5814" t="s">
        <v>20</v>
      </c>
      <c r="G5814" s="13">
        <f t="shared" si="106"/>
        <v>1407.8999999999999</v>
      </c>
    </row>
    <row r="5815" spans="1:7" x14ac:dyDescent="0.25">
      <c r="A5815" s="6">
        <v>45628</v>
      </c>
      <c r="B5815" t="s">
        <v>15</v>
      </c>
      <c r="C5815">
        <v>66</v>
      </c>
      <c r="D5815">
        <v>24.5</v>
      </c>
      <c r="E5815" s="10">
        <v>0.57655092592592594</v>
      </c>
      <c r="F5815" t="s">
        <v>20</v>
      </c>
      <c r="G5815" s="13">
        <f t="shared" si="106"/>
        <v>1617</v>
      </c>
    </row>
    <row r="5816" spans="1:7" x14ac:dyDescent="0.25">
      <c r="A5816" s="6">
        <v>45628</v>
      </c>
      <c r="B5816" t="s">
        <v>15</v>
      </c>
      <c r="C5816">
        <v>33</v>
      </c>
      <c r="D5816">
        <v>24.5</v>
      </c>
      <c r="E5816" s="10">
        <v>0.57655092592592594</v>
      </c>
      <c r="F5816" t="s">
        <v>20</v>
      </c>
      <c r="G5816" s="13">
        <f t="shared" si="106"/>
        <v>808.5</v>
      </c>
    </row>
    <row r="5817" spans="1:7" x14ac:dyDescent="0.25">
      <c r="A5817" s="6">
        <v>45628</v>
      </c>
      <c r="B5817" t="s">
        <v>15</v>
      </c>
      <c r="C5817">
        <v>33</v>
      </c>
      <c r="D5817">
        <v>24.5</v>
      </c>
      <c r="E5817" s="10">
        <v>0.57655092592592594</v>
      </c>
      <c r="F5817" t="s">
        <v>20</v>
      </c>
      <c r="G5817" s="13">
        <f t="shared" si="106"/>
        <v>808.5</v>
      </c>
    </row>
    <row r="5818" spans="1:7" x14ac:dyDescent="0.25">
      <c r="A5818" s="6">
        <v>45628</v>
      </c>
      <c r="B5818" t="s">
        <v>15</v>
      </c>
      <c r="C5818">
        <v>33</v>
      </c>
      <c r="D5818">
        <v>24.5</v>
      </c>
      <c r="E5818" s="10">
        <v>0.57655092592592594</v>
      </c>
      <c r="F5818" t="s">
        <v>20</v>
      </c>
      <c r="G5818" s="13">
        <f t="shared" si="106"/>
        <v>808.5</v>
      </c>
    </row>
    <row r="5819" spans="1:7" x14ac:dyDescent="0.25">
      <c r="A5819" s="6">
        <v>45628</v>
      </c>
      <c r="B5819" t="s">
        <v>15</v>
      </c>
      <c r="C5819">
        <v>33</v>
      </c>
      <c r="D5819">
        <v>24.5</v>
      </c>
      <c r="E5819" s="10">
        <v>0.57655092592592594</v>
      </c>
      <c r="F5819" t="s">
        <v>20</v>
      </c>
      <c r="G5819" s="13">
        <f t="shared" si="106"/>
        <v>808.5</v>
      </c>
    </row>
    <row r="5820" spans="1:7" x14ac:dyDescent="0.25">
      <c r="A5820" s="6">
        <v>45628</v>
      </c>
      <c r="B5820" t="s">
        <v>15</v>
      </c>
      <c r="C5820">
        <v>33</v>
      </c>
      <c r="D5820">
        <v>24.5</v>
      </c>
      <c r="E5820" s="10">
        <v>0.57655092592592594</v>
      </c>
      <c r="F5820" t="s">
        <v>20</v>
      </c>
      <c r="G5820" s="13">
        <f t="shared" si="106"/>
        <v>808.5</v>
      </c>
    </row>
    <row r="5821" spans="1:7" x14ac:dyDescent="0.25">
      <c r="A5821" s="6">
        <v>45628</v>
      </c>
      <c r="B5821" t="s">
        <v>15</v>
      </c>
      <c r="C5821">
        <v>111</v>
      </c>
      <c r="D5821">
        <v>24.5</v>
      </c>
      <c r="E5821" s="10">
        <v>0.57655092592592594</v>
      </c>
      <c r="F5821" t="s">
        <v>20</v>
      </c>
      <c r="G5821" s="13">
        <f t="shared" si="106"/>
        <v>2719.5</v>
      </c>
    </row>
    <row r="5822" spans="1:7" x14ac:dyDescent="0.25">
      <c r="A5822" s="6">
        <v>45628</v>
      </c>
      <c r="B5822" t="s">
        <v>15</v>
      </c>
      <c r="C5822">
        <v>94</v>
      </c>
      <c r="D5822">
        <v>24.35</v>
      </c>
      <c r="E5822" s="10">
        <v>0.58157407407407413</v>
      </c>
      <c r="F5822" t="s">
        <v>20</v>
      </c>
      <c r="G5822" s="13">
        <f t="shared" si="106"/>
        <v>2288.9</v>
      </c>
    </row>
    <row r="5823" spans="1:7" x14ac:dyDescent="0.25">
      <c r="A5823" s="6">
        <v>45628</v>
      </c>
      <c r="B5823" t="s">
        <v>15</v>
      </c>
      <c r="C5823">
        <v>31</v>
      </c>
      <c r="D5823">
        <v>24.3</v>
      </c>
      <c r="E5823" s="10">
        <v>0.62214120370370374</v>
      </c>
      <c r="F5823" t="s">
        <v>20</v>
      </c>
      <c r="G5823" s="13">
        <f t="shared" si="106"/>
        <v>753.30000000000007</v>
      </c>
    </row>
    <row r="5824" spans="1:7" x14ac:dyDescent="0.25">
      <c r="A5824" s="6">
        <v>45628</v>
      </c>
      <c r="B5824" t="s">
        <v>15</v>
      </c>
      <c r="C5824">
        <v>30</v>
      </c>
      <c r="D5824">
        <v>24.3</v>
      </c>
      <c r="E5824" s="10">
        <v>0.62214120370370374</v>
      </c>
      <c r="F5824" t="s">
        <v>20</v>
      </c>
      <c r="G5824" s="13">
        <f t="shared" si="106"/>
        <v>729</v>
      </c>
    </row>
    <row r="5825" spans="1:10" x14ac:dyDescent="0.25">
      <c r="A5825" s="6">
        <v>45628</v>
      </c>
      <c r="B5825" t="s">
        <v>15</v>
      </c>
      <c r="C5825">
        <v>33</v>
      </c>
      <c r="D5825">
        <v>24.2</v>
      </c>
      <c r="E5825" s="10">
        <v>0.63214120370370364</v>
      </c>
      <c r="F5825" t="s">
        <v>20</v>
      </c>
      <c r="G5825" s="13">
        <f t="shared" si="106"/>
        <v>798.6</v>
      </c>
    </row>
    <row r="5826" spans="1:10" x14ac:dyDescent="0.25">
      <c r="A5826" s="6">
        <v>45628</v>
      </c>
      <c r="B5826" t="s">
        <v>15</v>
      </c>
      <c r="C5826">
        <v>32</v>
      </c>
      <c r="D5826">
        <v>24.2</v>
      </c>
      <c r="E5826" s="10">
        <v>0.64167824074074076</v>
      </c>
      <c r="F5826" t="s">
        <v>20</v>
      </c>
      <c r="G5826" s="13">
        <f t="shared" si="106"/>
        <v>774.4</v>
      </c>
    </row>
    <row r="5827" spans="1:10" x14ac:dyDescent="0.25">
      <c r="A5827" s="6">
        <v>45628</v>
      </c>
      <c r="B5827" t="s">
        <v>15</v>
      </c>
      <c r="C5827">
        <v>1</v>
      </c>
      <c r="D5827">
        <v>24.2</v>
      </c>
      <c r="E5827" s="10">
        <v>0.64167824074074076</v>
      </c>
      <c r="F5827" t="s">
        <v>20</v>
      </c>
      <c r="G5827" s="13">
        <f t="shared" si="106"/>
        <v>24.2</v>
      </c>
    </row>
    <row r="5828" spans="1:10" x14ac:dyDescent="0.25">
      <c r="A5828" s="6">
        <v>45628</v>
      </c>
      <c r="B5828" t="s">
        <v>15</v>
      </c>
      <c r="C5828">
        <v>32</v>
      </c>
      <c r="D5828">
        <v>24.2</v>
      </c>
      <c r="E5828" s="10">
        <v>0.64167824074074076</v>
      </c>
      <c r="F5828" t="s">
        <v>20</v>
      </c>
      <c r="G5828" s="13">
        <f t="shared" si="106"/>
        <v>774.4</v>
      </c>
    </row>
    <row r="5829" spans="1:10" x14ac:dyDescent="0.25">
      <c r="A5829" s="6">
        <v>45628</v>
      </c>
      <c r="B5829" t="s">
        <v>15</v>
      </c>
      <c r="C5829">
        <v>3</v>
      </c>
      <c r="D5829">
        <v>24.2</v>
      </c>
      <c r="E5829" s="10">
        <v>0.64167824074074076</v>
      </c>
      <c r="F5829" t="s">
        <v>20</v>
      </c>
      <c r="G5829" s="13">
        <f t="shared" si="106"/>
        <v>72.599999999999994</v>
      </c>
    </row>
    <row r="5830" spans="1:10" x14ac:dyDescent="0.25">
      <c r="A5830" s="6">
        <v>45628</v>
      </c>
      <c r="B5830" t="s">
        <v>15</v>
      </c>
      <c r="C5830">
        <v>73</v>
      </c>
      <c r="D5830">
        <v>24.2</v>
      </c>
      <c r="E5830" s="10">
        <v>0.65114583333333331</v>
      </c>
      <c r="F5830" t="s">
        <v>20</v>
      </c>
      <c r="G5830" s="13">
        <f t="shared" si="106"/>
        <v>1766.6</v>
      </c>
    </row>
    <row r="5831" spans="1:10" x14ac:dyDescent="0.25">
      <c r="A5831" s="6">
        <v>45628</v>
      </c>
      <c r="B5831" t="s">
        <v>15</v>
      </c>
      <c r="C5831">
        <v>70</v>
      </c>
      <c r="D5831">
        <v>24.3</v>
      </c>
      <c r="E5831" s="10">
        <v>0.65197916666666667</v>
      </c>
      <c r="F5831" t="s">
        <v>20</v>
      </c>
      <c r="G5831" s="13">
        <f t="shared" si="106"/>
        <v>1701</v>
      </c>
    </row>
    <row r="5832" spans="1:10" x14ac:dyDescent="0.25">
      <c r="A5832" s="6">
        <v>45628</v>
      </c>
      <c r="B5832" t="s">
        <v>15</v>
      </c>
      <c r="C5832">
        <v>40</v>
      </c>
      <c r="D5832">
        <v>24.3</v>
      </c>
      <c r="E5832" s="10">
        <v>0.65415509259259264</v>
      </c>
      <c r="F5832" t="s">
        <v>20</v>
      </c>
      <c r="G5832" s="13">
        <f t="shared" si="106"/>
        <v>972</v>
      </c>
    </row>
    <row r="5833" spans="1:10" x14ac:dyDescent="0.25">
      <c r="A5833" s="6">
        <v>45628</v>
      </c>
      <c r="B5833" t="s">
        <v>15</v>
      </c>
      <c r="C5833">
        <v>40</v>
      </c>
      <c r="D5833">
        <v>24.3</v>
      </c>
      <c r="E5833" s="10">
        <v>0.65631944444444446</v>
      </c>
      <c r="F5833" t="s">
        <v>20</v>
      </c>
      <c r="G5833" s="13">
        <f t="shared" si="106"/>
        <v>972</v>
      </c>
    </row>
    <row r="5834" spans="1:10" x14ac:dyDescent="0.25">
      <c r="A5834" s="6">
        <v>45628</v>
      </c>
      <c r="B5834" t="s">
        <v>15</v>
      </c>
      <c r="C5834">
        <v>40</v>
      </c>
      <c r="D5834">
        <v>24.3</v>
      </c>
      <c r="E5834" s="10">
        <v>0.6585185185185185</v>
      </c>
      <c r="F5834" t="s">
        <v>20</v>
      </c>
      <c r="G5834" s="13">
        <f t="shared" si="106"/>
        <v>972</v>
      </c>
    </row>
    <row r="5835" spans="1:10" x14ac:dyDescent="0.25">
      <c r="A5835" s="6">
        <v>45628</v>
      </c>
      <c r="B5835" t="s">
        <v>15</v>
      </c>
      <c r="C5835">
        <v>41</v>
      </c>
      <c r="D5835">
        <v>24.3</v>
      </c>
      <c r="E5835" s="10">
        <v>0.66082175925925923</v>
      </c>
      <c r="F5835" t="s">
        <v>20</v>
      </c>
      <c r="G5835" s="13">
        <f t="shared" si="106"/>
        <v>996.30000000000007</v>
      </c>
    </row>
    <row r="5836" spans="1:10" x14ac:dyDescent="0.25">
      <c r="A5836" s="6">
        <v>45628</v>
      </c>
      <c r="B5836" t="s">
        <v>15</v>
      </c>
      <c r="C5836">
        <v>40</v>
      </c>
      <c r="D5836">
        <v>24.3</v>
      </c>
      <c r="E5836" s="10">
        <v>0.66304398148148147</v>
      </c>
      <c r="F5836" t="s">
        <v>20</v>
      </c>
      <c r="G5836" s="13">
        <f t="shared" si="106"/>
        <v>972</v>
      </c>
    </row>
    <row r="5837" spans="1:10" x14ac:dyDescent="0.25">
      <c r="A5837" s="6">
        <v>45628</v>
      </c>
      <c r="B5837" t="s">
        <v>15</v>
      </c>
      <c r="C5837">
        <v>40</v>
      </c>
      <c r="D5837">
        <v>24.3</v>
      </c>
      <c r="E5837" s="10">
        <v>0.66521990740740744</v>
      </c>
      <c r="F5837" t="s">
        <v>20</v>
      </c>
      <c r="G5837" s="13">
        <f t="shared" si="106"/>
        <v>972</v>
      </c>
    </row>
    <row r="5838" spans="1:10" x14ac:dyDescent="0.25">
      <c r="A5838" s="6">
        <v>45628</v>
      </c>
      <c r="B5838" t="s">
        <v>15</v>
      </c>
      <c r="C5838">
        <v>40</v>
      </c>
      <c r="D5838">
        <v>24.3</v>
      </c>
      <c r="E5838" s="10">
        <v>0.66728009259259258</v>
      </c>
      <c r="F5838" t="s">
        <v>20</v>
      </c>
      <c r="G5838" s="13">
        <f t="shared" si="106"/>
        <v>972</v>
      </c>
    </row>
    <row r="5839" spans="1:10" x14ac:dyDescent="0.25">
      <c r="A5839" s="6">
        <v>45628</v>
      </c>
      <c r="B5839" t="s">
        <v>15</v>
      </c>
      <c r="C5839">
        <v>40</v>
      </c>
      <c r="D5839">
        <v>24.3</v>
      </c>
      <c r="E5839" s="10">
        <v>0.66900462962962959</v>
      </c>
      <c r="F5839" t="s">
        <v>20</v>
      </c>
      <c r="G5839" s="13">
        <f t="shared" si="106"/>
        <v>972</v>
      </c>
    </row>
    <row r="5840" spans="1:10" x14ac:dyDescent="0.25">
      <c r="A5840" s="6">
        <v>45628</v>
      </c>
      <c r="B5840" t="s">
        <v>15</v>
      </c>
      <c r="C5840">
        <v>32</v>
      </c>
      <c r="D5840">
        <v>24.3</v>
      </c>
      <c r="E5840" s="10">
        <v>0.67002314814814812</v>
      </c>
      <c r="F5840" t="s">
        <v>20</v>
      </c>
      <c r="G5840" s="13">
        <f>C5840*D5840</f>
        <v>777.6</v>
      </c>
      <c r="H5840" s="20">
        <f>SUM(C5784:C5840)</f>
        <v>2600</v>
      </c>
      <c r="I5840" s="15">
        <f>SUM(G5784:G5840)/H5840</f>
        <v>24.499711538461536</v>
      </c>
      <c r="J5840" s="13">
        <f>H5840*I5840</f>
        <v>63699.249999999993</v>
      </c>
    </row>
    <row r="5841" spans="1:10" x14ac:dyDescent="0.25">
      <c r="A5841" s="6">
        <v>45629</v>
      </c>
      <c r="B5841" t="s">
        <v>15</v>
      </c>
      <c r="C5841" s="20">
        <v>6</v>
      </c>
      <c r="D5841">
        <v>24.3</v>
      </c>
      <c r="E5841" s="10">
        <v>0.41271990740740744</v>
      </c>
      <c r="F5841" t="s">
        <v>20</v>
      </c>
      <c r="G5841" s="13">
        <f t="shared" ref="G5841:G5904" si="107">C5841*D5841</f>
        <v>145.80000000000001</v>
      </c>
    </row>
    <row r="5842" spans="1:10" x14ac:dyDescent="0.25">
      <c r="A5842" s="6">
        <v>45629</v>
      </c>
      <c r="B5842" t="s">
        <v>15</v>
      </c>
      <c r="C5842">
        <v>36</v>
      </c>
      <c r="D5842">
        <v>24.4</v>
      </c>
      <c r="E5842" s="10">
        <v>0.43349537037037034</v>
      </c>
      <c r="F5842" t="s">
        <v>20</v>
      </c>
      <c r="G5842" s="13">
        <f t="shared" si="107"/>
        <v>878.4</v>
      </c>
    </row>
    <row r="5843" spans="1:10" x14ac:dyDescent="0.25">
      <c r="A5843" s="6">
        <v>45629</v>
      </c>
      <c r="B5843" t="s">
        <v>15</v>
      </c>
      <c r="C5843">
        <v>393</v>
      </c>
      <c r="D5843">
        <v>24.5</v>
      </c>
      <c r="E5843" s="10">
        <v>0.48993055555555554</v>
      </c>
      <c r="F5843" t="s">
        <v>20</v>
      </c>
      <c r="G5843" s="13">
        <f t="shared" si="107"/>
        <v>9628.5</v>
      </c>
    </row>
    <row r="5844" spans="1:10" x14ac:dyDescent="0.25">
      <c r="A5844" s="6">
        <v>45629</v>
      </c>
      <c r="B5844" t="s">
        <v>15</v>
      </c>
      <c r="C5844">
        <v>1000</v>
      </c>
      <c r="D5844">
        <v>24.5</v>
      </c>
      <c r="E5844" s="10">
        <v>0.55547453703703698</v>
      </c>
      <c r="F5844" t="s">
        <v>20</v>
      </c>
      <c r="G5844" s="13">
        <f t="shared" si="107"/>
        <v>24500</v>
      </c>
    </row>
    <row r="5845" spans="1:10" x14ac:dyDescent="0.25">
      <c r="A5845" s="6">
        <v>45629</v>
      </c>
      <c r="B5845" t="s">
        <v>15</v>
      </c>
      <c r="C5845">
        <v>210</v>
      </c>
      <c r="D5845">
        <v>24.5</v>
      </c>
      <c r="E5845" s="10">
        <v>0.55547453703703698</v>
      </c>
      <c r="F5845" t="s">
        <v>20</v>
      </c>
      <c r="G5845" s="13">
        <f t="shared" si="107"/>
        <v>5145</v>
      </c>
    </row>
    <row r="5846" spans="1:10" x14ac:dyDescent="0.25">
      <c r="A5846" s="6">
        <v>45629</v>
      </c>
      <c r="B5846" t="s">
        <v>15</v>
      </c>
      <c r="C5846">
        <v>60</v>
      </c>
      <c r="D5846">
        <v>24.5</v>
      </c>
      <c r="E5846" s="10">
        <v>0.55547453703703698</v>
      </c>
      <c r="F5846" t="s">
        <v>20</v>
      </c>
      <c r="G5846" s="13">
        <f t="shared" si="107"/>
        <v>1470</v>
      </c>
    </row>
    <row r="5847" spans="1:10" x14ac:dyDescent="0.25">
      <c r="A5847" s="6">
        <v>45629</v>
      </c>
      <c r="B5847" t="s">
        <v>15</v>
      </c>
      <c r="C5847">
        <v>154</v>
      </c>
      <c r="D5847">
        <v>24.5</v>
      </c>
      <c r="E5847" s="10">
        <v>0.55547453703703698</v>
      </c>
      <c r="F5847" t="s">
        <v>20</v>
      </c>
      <c r="G5847" s="13">
        <f t="shared" si="107"/>
        <v>3773</v>
      </c>
    </row>
    <row r="5848" spans="1:10" x14ac:dyDescent="0.25">
      <c r="A5848" s="6">
        <v>45629</v>
      </c>
      <c r="B5848" t="s">
        <v>15</v>
      </c>
      <c r="C5848">
        <v>16</v>
      </c>
      <c r="D5848">
        <v>24.5</v>
      </c>
      <c r="E5848" s="10">
        <v>0.55559027777777781</v>
      </c>
      <c r="F5848" t="s">
        <v>20</v>
      </c>
      <c r="G5848" s="13">
        <f t="shared" si="107"/>
        <v>392</v>
      </c>
    </row>
    <row r="5849" spans="1:10" x14ac:dyDescent="0.25">
      <c r="A5849" s="6">
        <v>45629</v>
      </c>
      <c r="B5849" t="s">
        <v>15</v>
      </c>
      <c r="C5849">
        <v>54</v>
      </c>
      <c r="D5849">
        <v>24.65</v>
      </c>
      <c r="E5849" s="10">
        <v>0.61174768518518519</v>
      </c>
      <c r="F5849" t="s">
        <v>20</v>
      </c>
      <c r="G5849" s="13">
        <f t="shared" si="107"/>
        <v>1331.1</v>
      </c>
    </row>
    <row r="5850" spans="1:10" x14ac:dyDescent="0.25">
      <c r="A5850" s="6">
        <v>45629</v>
      </c>
      <c r="B5850" t="s">
        <v>15</v>
      </c>
      <c r="C5850">
        <v>10</v>
      </c>
      <c r="D5850">
        <v>24.65</v>
      </c>
      <c r="E5850" s="10">
        <v>0.62035879629629631</v>
      </c>
      <c r="F5850" t="s">
        <v>20</v>
      </c>
      <c r="G5850" s="13">
        <f t="shared" si="107"/>
        <v>246.5</v>
      </c>
    </row>
    <row r="5851" spans="1:10" x14ac:dyDescent="0.25">
      <c r="A5851" s="6">
        <v>45629</v>
      </c>
      <c r="B5851" t="s">
        <v>15</v>
      </c>
      <c r="C5851">
        <v>122</v>
      </c>
      <c r="D5851">
        <v>24.65</v>
      </c>
      <c r="E5851" s="10">
        <v>0.62035879629629631</v>
      </c>
      <c r="F5851" t="s">
        <v>20</v>
      </c>
      <c r="G5851" s="13">
        <f t="shared" si="107"/>
        <v>3007.2999999999997</v>
      </c>
    </row>
    <row r="5852" spans="1:10" x14ac:dyDescent="0.25">
      <c r="A5852" s="6">
        <v>45629</v>
      </c>
      <c r="B5852" t="s">
        <v>15</v>
      </c>
      <c r="C5852">
        <v>639</v>
      </c>
      <c r="D5852">
        <v>24.55</v>
      </c>
      <c r="E5852" s="10">
        <v>0.66822916666666676</v>
      </c>
      <c r="F5852" t="s">
        <v>20</v>
      </c>
      <c r="G5852" s="13">
        <f t="shared" si="107"/>
        <v>15687.45</v>
      </c>
      <c r="H5852" s="20">
        <f>SUM(C5841:C5852)</f>
        <v>2700</v>
      </c>
      <c r="I5852" s="15">
        <f>SUM(G5841:G5852)/H5852</f>
        <v>24.520388888888888</v>
      </c>
      <c r="J5852" s="13">
        <f>H5852*I5852</f>
        <v>66205.05</v>
      </c>
    </row>
    <row r="5853" spans="1:10" x14ac:dyDescent="0.25">
      <c r="A5853" s="6">
        <v>45630</v>
      </c>
      <c r="B5853" t="s">
        <v>15</v>
      </c>
      <c r="C5853" s="20">
        <v>90</v>
      </c>
      <c r="D5853">
        <v>24.75</v>
      </c>
      <c r="E5853" s="10">
        <v>0.4463657407407407</v>
      </c>
      <c r="F5853" t="s">
        <v>20</v>
      </c>
      <c r="G5853" s="13">
        <f t="shared" si="107"/>
        <v>2227.5</v>
      </c>
    </row>
    <row r="5854" spans="1:10" x14ac:dyDescent="0.25">
      <c r="A5854" s="6">
        <v>45630</v>
      </c>
      <c r="B5854" t="s">
        <v>15</v>
      </c>
      <c r="C5854">
        <v>44</v>
      </c>
      <c r="D5854">
        <v>24.75</v>
      </c>
      <c r="E5854" s="10">
        <v>0.4558680555555556</v>
      </c>
      <c r="F5854" t="s">
        <v>20</v>
      </c>
      <c r="G5854" s="13">
        <f t="shared" si="107"/>
        <v>1089</v>
      </c>
    </row>
    <row r="5855" spans="1:10" x14ac:dyDescent="0.25">
      <c r="A5855" s="6">
        <v>45630</v>
      </c>
      <c r="B5855" t="s">
        <v>15</v>
      </c>
      <c r="C5855">
        <v>44</v>
      </c>
      <c r="D5855">
        <v>24.75</v>
      </c>
      <c r="E5855" s="10">
        <v>0.46363425925925927</v>
      </c>
      <c r="F5855" t="s">
        <v>20</v>
      </c>
      <c r="G5855" s="13">
        <f t="shared" si="107"/>
        <v>1089</v>
      </c>
    </row>
    <row r="5856" spans="1:10" x14ac:dyDescent="0.25">
      <c r="A5856" s="6">
        <v>45630</v>
      </c>
      <c r="B5856" t="s">
        <v>15</v>
      </c>
      <c r="C5856">
        <v>44</v>
      </c>
      <c r="D5856">
        <v>24.75</v>
      </c>
      <c r="E5856" s="10">
        <v>0.47134259259259265</v>
      </c>
      <c r="F5856" t="s">
        <v>20</v>
      </c>
      <c r="G5856" s="13">
        <f t="shared" si="107"/>
        <v>1089</v>
      </c>
    </row>
    <row r="5857" spans="1:10" x14ac:dyDescent="0.25">
      <c r="A5857" s="6">
        <v>45630</v>
      </c>
      <c r="B5857" t="s">
        <v>15</v>
      </c>
      <c r="C5857">
        <v>44</v>
      </c>
      <c r="D5857">
        <v>24.75</v>
      </c>
      <c r="E5857" s="10">
        <v>0.47972222222222222</v>
      </c>
      <c r="F5857" t="s">
        <v>20</v>
      </c>
      <c r="G5857" s="13">
        <f t="shared" si="107"/>
        <v>1089</v>
      </c>
    </row>
    <row r="5858" spans="1:10" x14ac:dyDescent="0.25">
      <c r="A5858" s="6">
        <v>45630</v>
      </c>
      <c r="B5858" t="s">
        <v>15</v>
      </c>
      <c r="C5858">
        <v>44</v>
      </c>
      <c r="D5858">
        <v>24.75</v>
      </c>
      <c r="E5858" s="10">
        <v>0.48811342592592594</v>
      </c>
      <c r="F5858" t="s">
        <v>20</v>
      </c>
      <c r="G5858" s="13">
        <f t="shared" si="107"/>
        <v>1089</v>
      </c>
    </row>
    <row r="5859" spans="1:10" x14ac:dyDescent="0.25">
      <c r="A5859" s="6">
        <v>45630</v>
      </c>
      <c r="B5859" t="s">
        <v>15</v>
      </c>
      <c r="C5859">
        <v>7</v>
      </c>
      <c r="D5859">
        <v>24.75</v>
      </c>
      <c r="E5859" s="10">
        <v>0.49571759259259257</v>
      </c>
      <c r="F5859" t="s">
        <v>20</v>
      </c>
      <c r="G5859" s="13">
        <f t="shared" si="107"/>
        <v>173.25</v>
      </c>
    </row>
    <row r="5860" spans="1:10" x14ac:dyDescent="0.25">
      <c r="A5860" s="6">
        <v>45630</v>
      </c>
      <c r="B5860" t="s">
        <v>15</v>
      </c>
      <c r="C5860">
        <v>4</v>
      </c>
      <c r="D5860">
        <v>24.7</v>
      </c>
      <c r="E5860" s="10">
        <v>0.50020833333333337</v>
      </c>
      <c r="F5860" t="s">
        <v>20</v>
      </c>
      <c r="G5860" s="13">
        <f t="shared" si="107"/>
        <v>98.8</v>
      </c>
    </row>
    <row r="5861" spans="1:10" x14ac:dyDescent="0.25">
      <c r="A5861" s="6">
        <v>45630</v>
      </c>
      <c r="B5861" t="s">
        <v>15</v>
      </c>
      <c r="C5861">
        <v>98</v>
      </c>
      <c r="D5861">
        <v>24.85</v>
      </c>
      <c r="E5861" s="10">
        <v>0.50667824074074075</v>
      </c>
      <c r="F5861" t="s">
        <v>20</v>
      </c>
      <c r="G5861" s="13">
        <f t="shared" si="107"/>
        <v>2435.3000000000002</v>
      </c>
    </row>
    <row r="5862" spans="1:10" x14ac:dyDescent="0.25">
      <c r="A5862" s="6">
        <v>45630</v>
      </c>
      <c r="B5862" t="s">
        <v>15</v>
      </c>
      <c r="C5862">
        <v>75</v>
      </c>
      <c r="D5862">
        <v>24.9</v>
      </c>
      <c r="E5862" s="10">
        <v>0.5289814814814815</v>
      </c>
      <c r="F5862" t="s">
        <v>20</v>
      </c>
      <c r="G5862" s="13">
        <f t="shared" si="107"/>
        <v>1867.5</v>
      </c>
    </row>
    <row r="5863" spans="1:10" x14ac:dyDescent="0.25">
      <c r="A5863" s="6">
        <v>45630</v>
      </c>
      <c r="B5863" t="s">
        <v>15</v>
      </c>
      <c r="C5863">
        <v>131</v>
      </c>
      <c r="D5863">
        <v>24.85</v>
      </c>
      <c r="E5863" s="10">
        <v>0.52914351851851849</v>
      </c>
      <c r="F5863" t="s">
        <v>20</v>
      </c>
      <c r="G5863" s="13">
        <f t="shared" si="107"/>
        <v>3255.3500000000004</v>
      </c>
    </row>
    <row r="5864" spans="1:10" x14ac:dyDescent="0.25">
      <c r="A5864" s="6">
        <v>45630</v>
      </c>
      <c r="B5864" t="s">
        <v>15</v>
      </c>
      <c r="C5864">
        <v>298</v>
      </c>
      <c r="D5864">
        <v>24.95</v>
      </c>
      <c r="E5864" s="10">
        <v>0.58913194444444439</v>
      </c>
      <c r="F5864" t="s">
        <v>20</v>
      </c>
      <c r="G5864" s="13">
        <f t="shared" si="107"/>
        <v>7435.0999999999995</v>
      </c>
    </row>
    <row r="5865" spans="1:10" x14ac:dyDescent="0.25">
      <c r="A5865" s="6">
        <v>45630</v>
      </c>
      <c r="B5865" t="s">
        <v>15</v>
      </c>
      <c r="C5865">
        <v>60</v>
      </c>
      <c r="D5865">
        <v>24.85</v>
      </c>
      <c r="E5865" s="10">
        <v>0.59564814814814815</v>
      </c>
      <c r="F5865" t="s">
        <v>20</v>
      </c>
      <c r="G5865" s="13">
        <f t="shared" si="107"/>
        <v>1491</v>
      </c>
    </row>
    <row r="5866" spans="1:10" x14ac:dyDescent="0.25">
      <c r="A5866" s="6">
        <v>45630</v>
      </c>
      <c r="B5866" t="s">
        <v>15</v>
      </c>
      <c r="C5866">
        <v>5</v>
      </c>
      <c r="D5866">
        <v>24.85</v>
      </c>
      <c r="E5866" s="10">
        <v>0.59564814814814815</v>
      </c>
      <c r="F5866" t="s">
        <v>20</v>
      </c>
      <c r="G5866" s="13">
        <f t="shared" si="107"/>
        <v>124.25</v>
      </c>
    </row>
    <row r="5867" spans="1:10" x14ac:dyDescent="0.25">
      <c r="A5867" s="6">
        <v>45630</v>
      </c>
      <c r="B5867" t="s">
        <v>15</v>
      </c>
      <c r="C5867">
        <v>200</v>
      </c>
      <c r="D5867">
        <v>24.8</v>
      </c>
      <c r="E5867" s="10">
        <v>0.60450231481481487</v>
      </c>
      <c r="F5867" t="s">
        <v>20</v>
      </c>
      <c r="G5867" s="13">
        <f t="shared" si="107"/>
        <v>4960</v>
      </c>
    </row>
    <row r="5868" spans="1:10" x14ac:dyDescent="0.25">
      <c r="A5868" s="6">
        <v>45630</v>
      </c>
      <c r="B5868" t="s">
        <v>15</v>
      </c>
      <c r="C5868">
        <v>32</v>
      </c>
      <c r="D5868">
        <v>24.9</v>
      </c>
      <c r="E5868" s="10">
        <v>0.61071759259259262</v>
      </c>
      <c r="F5868" t="s">
        <v>20</v>
      </c>
      <c r="G5868" s="13">
        <f t="shared" si="107"/>
        <v>796.8</v>
      </c>
    </row>
    <row r="5869" spans="1:10" x14ac:dyDescent="0.25">
      <c r="A5869" s="6">
        <v>45630</v>
      </c>
      <c r="B5869" t="s">
        <v>15</v>
      </c>
      <c r="C5869">
        <v>800</v>
      </c>
      <c r="D5869">
        <v>24.85</v>
      </c>
      <c r="E5869" s="10">
        <v>0.66858796296296286</v>
      </c>
      <c r="F5869" t="s">
        <v>20</v>
      </c>
      <c r="G5869" s="13">
        <f t="shared" si="107"/>
        <v>19880</v>
      </c>
    </row>
    <row r="5870" spans="1:10" x14ac:dyDescent="0.25">
      <c r="A5870" s="6">
        <v>45630</v>
      </c>
      <c r="B5870" t="s">
        <v>15</v>
      </c>
      <c r="C5870">
        <v>448</v>
      </c>
      <c r="D5870">
        <v>24.75</v>
      </c>
      <c r="E5870" s="10">
        <v>0.67171296296296301</v>
      </c>
      <c r="F5870" t="s">
        <v>20</v>
      </c>
      <c r="G5870" s="13">
        <f t="shared" si="107"/>
        <v>11088</v>
      </c>
    </row>
    <row r="5871" spans="1:10" x14ac:dyDescent="0.25">
      <c r="A5871" s="6">
        <v>45630</v>
      </c>
      <c r="B5871" t="s">
        <v>15</v>
      </c>
      <c r="C5871">
        <v>42</v>
      </c>
      <c r="D5871">
        <v>24.75</v>
      </c>
      <c r="E5871" s="10">
        <v>0.67171296296296301</v>
      </c>
      <c r="F5871" t="s">
        <v>20</v>
      </c>
      <c r="G5871" s="13">
        <f t="shared" si="107"/>
        <v>1039.5</v>
      </c>
    </row>
    <row r="5872" spans="1:10" x14ac:dyDescent="0.25">
      <c r="A5872" s="6">
        <v>45630</v>
      </c>
      <c r="B5872" t="s">
        <v>15</v>
      </c>
      <c r="C5872">
        <v>190</v>
      </c>
      <c r="D5872">
        <v>24.75</v>
      </c>
      <c r="E5872" s="10">
        <v>0.67171296296296301</v>
      </c>
      <c r="F5872" t="s">
        <v>20</v>
      </c>
      <c r="G5872" s="13">
        <f t="shared" si="107"/>
        <v>4702.5</v>
      </c>
      <c r="H5872" s="20">
        <f>SUM(C5853:C5872)</f>
        <v>2700</v>
      </c>
      <c r="I5872" s="15">
        <f>SUM(G5853:G5872)/H5872</f>
        <v>24.822166666666668</v>
      </c>
      <c r="J5872" s="13">
        <f>H5872*I5872</f>
        <v>67019.850000000006</v>
      </c>
    </row>
    <row r="5873" spans="1:7" x14ac:dyDescent="0.25">
      <c r="A5873" s="6">
        <v>45631</v>
      </c>
      <c r="B5873" t="s">
        <v>15</v>
      </c>
      <c r="C5873" s="20">
        <v>17</v>
      </c>
      <c r="D5873">
        <v>24.9</v>
      </c>
      <c r="E5873" s="10">
        <v>0.38827546296296295</v>
      </c>
      <c r="F5873" t="s">
        <v>20</v>
      </c>
      <c r="G5873" s="13">
        <f t="shared" si="107"/>
        <v>423.29999999999995</v>
      </c>
    </row>
    <row r="5874" spans="1:7" x14ac:dyDescent="0.25">
      <c r="A5874" s="6">
        <v>45631</v>
      </c>
      <c r="B5874" t="s">
        <v>15</v>
      </c>
      <c r="C5874">
        <v>31</v>
      </c>
      <c r="D5874">
        <v>24.9</v>
      </c>
      <c r="E5874" s="10">
        <v>0.38880787037037035</v>
      </c>
      <c r="F5874" t="s">
        <v>20</v>
      </c>
      <c r="G5874" s="13">
        <f t="shared" si="107"/>
        <v>771.9</v>
      </c>
    </row>
    <row r="5875" spans="1:7" x14ac:dyDescent="0.25">
      <c r="A5875" s="6">
        <v>45631</v>
      </c>
      <c r="B5875" t="s">
        <v>15</v>
      </c>
      <c r="C5875">
        <v>88</v>
      </c>
      <c r="D5875">
        <v>25.05</v>
      </c>
      <c r="E5875" s="10">
        <v>0.40064814814814814</v>
      </c>
      <c r="F5875" t="s">
        <v>20</v>
      </c>
      <c r="G5875" s="13">
        <f t="shared" si="107"/>
        <v>2204.4</v>
      </c>
    </row>
    <row r="5876" spans="1:7" x14ac:dyDescent="0.25">
      <c r="A5876" s="6">
        <v>45631</v>
      </c>
      <c r="B5876" t="s">
        <v>15</v>
      </c>
      <c r="C5876">
        <v>137</v>
      </c>
      <c r="D5876">
        <v>24.95</v>
      </c>
      <c r="E5876" s="10">
        <v>0.41270833333333329</v>
      </c>
      <c r="F5876" t="s">
        <v>20</v>
      </c>
      <c r="G5876" s="13">
        <f t="shared" si="107"/>
        <v>3418.15</v>
      </c>
    </row>
    <row r="5877" spans="1:7" x14ac:dyDescent="0.25">
      <c r="A5877" s="6">
        <v>45631</v>
      </c>
      <c r="B5877" t="s">
        <v>15</v>
      </c>
      <c r="C5877">
        <v>334</v>
      </c>
      <c r="D5877">
        <v>24.95</v>
      </c>
      <c r="E5877" s="10">
        <v>0.41270833333333329</v>
      </c>
      <c r="F5877" t="s">
        <v>20</v>
      </c>
      <c r="G5877" s="13">
        <f t="shared" si="107"/>
        <v>8333.2999999999993</v>
      </c>
    </row>
    <row r="5878" spans="1:7" x14ac:dyDescent="0.25">
      <c r="A5878" s="6">
        <v>45631</v>
      </c>
      <c r="B5878" t="s">
        <v>15</v>
      </c>
      <c r="C5878">
        <v>29</v>
      </c>
      <c r="D5878">
        <v>24.95</v>
      </c>
      <c r="E5878" s="10">
        <v>0.41270833333333329</v>
      </c>
      <c r="F5878" t="s">
        <v>20</v>
      </c>
      <c r="G5878" s="13">
        <f t="shared" si="107"/>
        <v>723.55</v>
      </c>
    </row>
    <row r="5879" spans="1:7" x14ac:dyDescent="0.25">
      <c r="A5879" s="6">
        <v>45631</v>
      </c>
      <c r="B5879" t="s">
        <v>15</v>
      </c>
      <c r="C5879">
        <v>29</v>
      </c>
      <c r="D5879">
        <v>24.95</v>
      </c>
      <c r="E5879" s="10">
        <v>0.41270833333333329</v>
      </c>
      <c r="F5879" t="s">
        <v>20</v>
      </c>
      <c r="G5879" s="13">
        <f t="shared" si="107"/>
        <v>723.55</v>
      </c>
    </row>
    <row r="5880" spans="1:7" x14ac:dyDescent="0.25">
      <c r="A5880" s="6">
        <v>45631</v>
      </c>
      <c r="B5880" t="s">
        <v>15</v>
      </c>
      <c r="C5880">
        <v>29</v>
      </c>
      <c r="D5880">
        <v>24.95</v>
      </c>
      <c r="E5880" s="10">
        <v>0.41270833333333329</v>
      </c>
      <c r="F5880" t="s">
        <v>20</v>
      </c>
      <c r="G5880" s="13">
        <f t="shared" si="107"/>
        <v>723.55</v>
      </c>
    </row>
    <row r="5881" spans="1:7" x14ac:dyDescent="0.25">
      <c r="A5881" s="6">
        <v>45631</v>
      </c>
      <c r="B5881" t="s">
        <v>15</v>
      </c>
      <c r="C5881">
        <v>255</v>
      </c>
      <c r="D5881">
        <v>24.85</v>
      </c>
      <c r="E5881" s="10">
        <v>0.41271990740740744</v>
      </c>
      <c r="F5881" t="s">
        <v>20</v>
      </c>
      <c r="G5881" s="13">
        <f t="shared" si="107"/>
        <v>6336.75</v>
      </c>
    </row>
    <row r="5882" spans="1:7" x14ac:dyDescent="0.25">
      <c r="A5882" s="6">
        <v>45631</v>
      </c>
      <c r="B5882" t="s">
        <v>15</v>
      </c>
      <c r="C5882">
        <v>24</v>
      </c>
      <c r="D5882">
        <v>24.9</v>
      </c>
      <c r="E5882" s="10">
        <v>0.43385416666666665</v>
      </c>
      <c r="F5882" t="s">
        <v>20</v>
      </c>
      <c r="G5882" s="13">
        <f t="shared" si="107"/>
        <v>597.59999999999991</v>
      </c>
    </row>
    <row r="5883" spans="1:7" x14ac:dyDescent="0.25">
      <c r="A5883" s="6">
        <v>45631</v>
      </c>
      <c r="B5883" t="s">
        <v>15</v>
      </c>
      <c r="C5883">
        <v>21</v>
      </c>
      <c r="D5883">
        <v>24.9</v>
      </c>
      <c r="E5883" s="10">
        <v>0.43385416666666665</v>
      </c>
      <c r="F5883" t="s">
        <v>20</v>
      </c>
      <c r="G5883" s="13">
        <f t="shared" si="107"/>
        <v>522.9</v>
      </c>
    </row>
    <row r="5884" spans="1:7" x14ac:dyDescent="0.25">
      <c r="A5884" s="6">
        <v>45631</v>
      </c>
      <c r="B5884" t="s">
        <v>15</v>
      </c>
      <c r="C5884">
        <v>159</v>
      </c>
      <c r="D5884">
        <v>25.05</v>
      </c>
      <c r="E5884" s="10">
        <v>0.47033564814814816</v>
      </c>
      <c r="F5884" t="s">
        <v>20</v>
      </c>
      <c r="G5884" s="13">
        <f t="shared" si="107"/>
        <v>3982.9500000000003</v>
      </c>
    </row>
    <row r="5885" spans="1:7" x14ac:dyDescent="0.25">
      <c r="A5885" s="6">
        <v>45631</v>
      </c>
      <c r="B5885" t="s">
        <v>15</v>
      </c>
      <c r="C5885">
        <v>60</v>
      </c>
      <c r="D5885">
        <v>24.95</v>
      </c>
      <c r="E5885" s="10">
        <v>0.47111111111111109</v>
      </c>
      <c r="F5885" t="s">
        <v>20</v>
      </c>
      <c r="G5885" s="13">
        <f t="shared" si="107"/>
        <v>1497</v>
      </c>
    </row>
    <row r="5886" spans="1:7" x14ac:dyDescent="0.25">
      <c r="A5886" s="6">
        <v>45631</v>
      </c>
      <c r="B5886" t="s">
        <v>15</v>
      </c>
      <c r="C5886">
        <v>29</v>
      </c>
      <c r="D5886">
        <v>24.95</v>
      </c>
      <c r="E5886" s="10">
        <v>0.47111111111111109</v>
      </c>
      <c r="F5886" t="s">
        <v>20</v>
      </c>
      <c r="G5886" s="13">
        <f t="shared" si="107"/>
        <v>723.55</v>
      </c>
    </row>
    <row r="5887" spans="1:7" x14ac:dyDescent="0.25">
      <c r="A5887" s="6">
        <v>45631</v>
      </c>
      <c r="B5887" t="s">
        <v>15</v>
      </c>
      <c r="C5887">
        <v>160</v>
      </c>
      <c r="D5887">
        <v>24.85</v>
      </c>
      <c r="E5887" s="10">
        <v>0.47649305555555554</v>
      </c>
      <c r="F5887" t="s">
        <v>20</v>
      </c>
      <c r="G5887" s="13">
        <f t="shared" si="107"/>
        <v>3976</v>
      </c>
    </row>
    <row r="5888" spans="1:7" x14ac:dyDescent="0.25">
      <c r="A5888" s="6">
        <v>45631</v>
      </c>
      <c r="B5888" t="s">
        <v>15</v>
      </c>
      <c r="C5888">
        <v>85</v>
      </c>
      <c r="D5888">
        <v>24.85</v>
      </c>
      <c r="E5888" s="10">
        <v>0.47649305555555554</v>
      </c>
      <c r="F5888" t="s">
        <v>20</v>
      </c>
      <c r="G5888" s="13">
        <f t="shared" si="107"/>
        <v>2112.25</v>
      </c>
    </row>
    <row r="5889" spans="1:10" x14ac:dyDescent="0.25">
      <c r="A5889" s="6">
        <v>45631</v>
      </c>
      <c r="B5889" t="s">
        <v>15</v>
      </c>
      <c r="C5889">
        <v>31</v>
      </c>
      <c r="D5889">
        <v>24.85</v>
      </c>
      <c r="E5889" s="10">
        <v>0.47649305555555554</v>
      </c>
      <c r="F5889" t="s">
        <v>20</v>
      </c>
      <c r="G5889" s="13">
        <f t="shared" si="107"/>
        <v>770.35</v>
      </c>
    </row>
    <row r="5890" spans="1:10" x14ac:dyDescent="0.25">
      <c r="A5890" s="6">
        <v>45631</v>
      </c>
      <c r="B5890" t="s">
        <v>15</v>
      </c>
      <c r="C5890">
        <v>29</v>
      </c>
      <c r="D5890">
        <v>24.9</v>
      </c>
      <c r="E5890" s="10">
        <v>0.5295023148148148</v>
      </c>
      <c r="F5890" t="s">
        <v>20</v>
      </c>
      <c r="G5890" s="13">
        <f t="shared" si="107"/>
        <v>722.09999999999991</v>
      </c>
    </row>
    <row r="5891" spans="1:10" x14ac:dyDescent="0.25">
      <c r="A5891" s="6">
        <v>45631</v>
      </c>
      <c r="B5891" t="s">
        <v>15</v>
      </c>
      <c r="C5891">
        <v>28</v>
      </c>
      <c r="D5891">
        <v>24.9</v>
      </c>
      <c r="E5891" s="10">
        <v>0.5295023148148148</v>
      </c>
      <c r="F5891" t="s">
        <v>20</v>
      </c>
      <c r="G5891" s="13">
        <f t="shared" si="107"/>
        <v>697.19999999999993</v>
      </c>
    </row>
    <row r="5892" spans="1:10" x14ac:dyDescent="0.25">
      <c r="A5892" s="6">
        <v>45631</v>
      </c>
      <c r="B5892" t="s">
        <v>15</v>
      </c>
      <c r="C5892">
        <v>29</v>
      </c>
      <c r="D5892">
        <v>24.9</v>
      </c>
      <c r="E5892" s="10">
        <v>0.5295023148148148</v>
      </c>
      <c r="F5892" t="s">
        <v>20</v>
      </c>
      <c r="G5892" s="13">
        <f t="shared" si="107"/>
        <v>722.09999999999991</v>
      </c>
    </row>
    <row r="5893" spans="1:10" x14ac:dyDescent="0.25">
      <c r="A5893" s="6">
        <v>45631</v>
      </c>
      <c r="B5893" t="s">
        <v>15</v>
      </c>
      <c r="C5893">
        <v>28</v>
      </c>
      <c r="D5893">
        <v>24.9</v>
      </c>
      <c r="E5893" s="10">
        <v>0.5295023148148148</v>
      </c>
      <c r="F5893" t="s">
        <v>20</v>
      </c>
      <c r="G5893" s="13">
        <f t="shared" si="107"/>
        <v>697.19999999999993</v>
      </c>
    </row>
    <row r="5894" spans="1:10" x14ac:dyDescent="0.25">
      <c r="A5894" s="6">
        <v>45631</v>
      </c>
      <c r="B5894" t="s">
        <v>15</v>
      </c>
      <c r="C5894">
        <v>91</v>
      </c>
      <c r="D5894">
        <v>24.9</v>
      </c>
      <c r="E5894" s="10">
        <v>0.5295023148148148</v>
      </c>
      <c r="F5894" t="s">
        <v>20</v>
      </c>
      <c r="G5894" s="13">
        <f t="shared" si="107"/>
        <v>2265.9</v>
      </c>
    </row>
    <row r="5895" spans="1:10" x14ac:dyDescent="0.25">
      <c r="A5895" s="6">
        <v>45631</v>
      </c>
      <c r="B5895" t="s">
        <v>15</v>
      </c>
      <c r="C5895">
        <v>30</v>
      </c>
      <c r="D5895">
        <v>24.75</v>
      </c>
      <c r="E5895" s="10">
        <v>0.57254629629629628</v>
      </c>
      <c r="F5895" t="s">
        <v>20</v>
      </c>
      <c r="G5895" s="13">
        <f t="shared" si="107"/>
        <v>742.5</v>
      </c>
    </row>
    <row r="5896" spans="1:10" x14ac:dyDescent="0.25">
      <c r="A5896" s="6">
        <v>45631</v>
      </c>
      <c r="B5896" t="s">
        <v>15</v>
      </c>
      <c r="C5896">
        <v>30</v>
      </c>
      <c r="D5896">
        <v>24.75</v>
      </c>
      <c r="E5896" s="10">
        <v>0.57254629629629628</v>
      </c>
      <c r="F5896" t="s">
        <v>20</v>
      </c>
      <c r="G5896" s="13">
        <f t="shared" si="107"/>
        <v>742.5</v>
      </c>
    </row>
    <row r="5897" spans="1:10" x14ac:dyDescent="0.25">
      <c r="A5897" s="6">
        <v>45631</v>
      </c>
      <c r="B5897" t="s">
        <v>15</v>
      </c>
      <c r="C5897">
        <v>113</v>
      </c>
      <c r="D5897">
        <v>25</v>
      </c>
      <c r="E5897" s="10">
        <v>0.58576388888888886</v>
      </c>
      <c r="F5897" t="s">
        <v>20</v>
      </c>
      <c r="G5897" s="13">
        <f t="shared" si="107"/>
        <v>2825</v>
      </c>
    </row>
    <row r="5898" spans="1:10" x14ac:dyDescent="0.25">
      <c r="A5898" s="6">
        <v>45631</v>
      </c>
      <c r="B5898" t="s">
        <v>15</v>
      </c>
      <c r="C5898">
        <v>28</v>
      </c>
      <c r="D5898">
        <v>25</v>
      </c>
      <c r="E5898" s="10">
        <v>0.58576388888888886</v>
      </c>
      <c r="F5898" t="s">
        <v>20</v>
      </c>
      <c r="G5898" s="13">
        <f t="shared" si="107"/>
        <v>700</v>
      </c>
    </row>
    <row r="5899" spans="1:10" x14ac:dyDescent="0.25">
      <c r="A5899" s="6">
        <v>45631</v>
      </c>
      <c r="B5899" t="s">
        <v>15</v>
      </c>
      <c r="C5899">
        <v>28</v>
      </c>
      <c r="D5899">
        <v>25</v>
      </c>
      <c r="E5899" s="10">
        <v>0.58576388888888886</v>
      </c>
      <c r="F5899" t="s">
        <v>20</v>
      </c>
      <c r="G5899" s="13">
        <f t="shared" si="107"/>
        <v>700</v>
      </c>
    </row>
    <row r="5900" spans="1:10" x14ac:dyDescent="0.25">
      <c r="A5900" s="6">
        <v>45631</v>
      </c>
      <c r="B5900" t="s">
        <v>15</v>
      </c>
      <c r="C5900">
        <v>30</v>
      </c>
      <c r="D5900">
        <v>24.95</v>
      </c>
      <c r="E5900" s="10">
        <v>0.65045138888888887</v>
      </c>
      <c r="F5900" t="s">
        <v>20</v>
      </c>
      <c r="G5900" s="13">
        <f t="shared" si="107"/>
        <v>748.5</v>
      </c>
    </row>
    <row r="5901" spans="1:10" x14ac:dyDescent="0.25">
      <c r="A5901" s="6">
        <v>45631</v>
      </c>
      <c r="B5901" t="s">
        <v>15</v>
      </c>
      <c r="C5901">
        <v>300</v>
      </c>
      <c r="D5901">
        <v>25.05</v>
      </c>
      <c r="E5901" s="10">
        <v>0.66651620370370368</v>
      </c>
      <c r="F5901" t="s">
        <v>20</v>
      </c>
      <c r="G5901" s="13">
        <f t="shared" si="107"/>
        <v>7515</v>
      </c>
    </row>
    <row r="5902" spans="1:10" x14ac:dyDescent="0.25">
      <c r="A5902" s="6">
        <v>45631</v>
      </c>
      <c r="B5902" t="s">
        <v>15</v>
      </c>
      <c r="C5902">
        <v>49</v>
      </c>
      <c r="D5902">
        <v>25.05</v>
      </c>
      <c r="E5902" s="10">
        <v>0.66651620370370368</v>
      </c>
      <c r="F5902" t="s">
        <v>20</v>
      </c>
      <c r="G5902" s="13">
        <f t="shared" si="107"/>
        <v>1227.45</v>
      </c>
    </row>
    <row r="5903" spans="1:10" x14ac:dyDescent="0.25">
      <c r="A5903" s="6">
        <v>45631</v>
      </c>
      <c r="B5903" t="s">
        <v>15</v>
      </c>
      <c r="C5903">
        <v>69</v>
      </c>
      <c r="D5903">
        <v>24.85</v>
      </c>
      <c r="E5903" s="10">
        <v>0.71891203703703699</v>
      </c>
      <c r="F5903" t="s">
        <v>20</v>
      </c>
      <c r="G5903" s="13">
        <f t="shared" si="107"/>
        <v>1714.65</v>
      </c>
      <c r="H5903" s="20">
        <f>SUM(C5873:C5903)</f>
        <v>2400</v>
      </c>
      <c r="I5903" s="15">
        <f>SUM(G5873:G5903)/H5903</f>
        <v>24.942145833333328</v>
      </c>
      <c r="J5903" s="13">
        <f>H5903*I5903</f>
        <v>59861.149999999987</v>
      </c>
    </row>
    <row r="5904" spans="1:10" x14ac:dyDescent="0.25">
      <c r="A5904" s="6">
        <v>45632</v>
      </c>
      <c r="B5904" t="s">
        <v>15</v>
      </c>
      <c r="C5904" s="20">
        <v>56</v>
      </c>
      <c r="D5904">
        <v>24.8</v>
      </c>
      <c r="E5904" s="10">
        <v>0.39155092592592594</v>
      </c>
      <c r="F5904" t="s">
        <v>20</v>
      </c>
      <c r="G5904" s="13">
        <f t="shared" si="107"/>
        <v>1388.8</v>
      </c>
    </row>
    <row r="5905" spans="1:7" x14ac:dyDescent="0.25">
      <c r="A5905" s="6">
        <v>45632</v>
      </c>
      <c r="B5905" t="s">
        <v>15</v>
      </c>
      <c r="C5905">
        <v>500</v>
      </c>
      <c r="D5905">
        <v>24.75</v>
      </c>
      <c r="E5905" s="10">
        <v>0.39203703703703702</v>
      </c>
      <c r="F5905" t="s">
        <v>20</v>
      </c>
      <c r="G5905" s="13">
        <f t="shared" ref="G5905:G5968" si="108">C5905*D5905</f>
        <v>12375</v>
      </c>
    </row>
    <row r="5906" spans="1:7" x14ac:dyDescent="0.25">
      <c r="A5906" s="6">
        <v>45632</v>
      </c>
      <c r="B5906" t="s">
        <v>15</v>
      </c>
      <c r="C5906">
        <v>30</v>
      </c>
      <c r="D5906">
        <v>24.75</v>
      </c>
      <c r="E5906" s="10">
        <v>0.39203703703703702</v>
      </c>
      <c r="F5906" t="s">
        <v>20</v>
      </c>
      <c r="G5906" s="13">
        <f t="shared" si="108"/>
        <v>742.5</v>
      </c>
    </row>
    <row r="5907" spans="1:7" x14ac:dyDescent="0.25">
      <c r="A5907" s="6">
        <v>45632</v>
      </c>
      <c r="B5907" t="s">
        <v>15</v>
      </c>
      <c r="C5907">
        <v>59</v>
      </c>
      <c r="D5907">
        <v>24.7</v>
      </c>
      <c r="E5907" s="10">
        <v>0.3955555555555556</v>
      </c>
      <c r="F5907" t="s">
        <v>20</v>
      </c>
      <c r="G5907" s="13">
        <f t="shared" si="108"/>
        <v>1457.3</v>
      </c>
    </row>
    <row r="5908" spans="1:7" x14ac:dyDescent="0.25">
      <c r="A5908" s="6">
        <v>45632</v>
      </c>
      <c r="B5908" t="s">
        <v>15</v>
      </c>
      <c r="C5908">
        <v>16</v>
      </c>
      <c r="D5908">
        <v>24.65</v>
      </c>
      <c r="E5908" s="10">
        <v>0.41368055555555555</v>
      </c>
      <c r="F5908" t="s">
        <v>20</v>
      </c>
      <c r="G5908" s="13">
        <f t="shared" si="108"/>
        <v>394.4</v>
      </c>
    </row>
    <row r="5909" spans="1:7" x14ac:dyDescent="0.25">
      <c r="A5909" s="6">
        <v>45632</v>
      </c>
      <c r="B5909" t="s">
        <v>15</v>
      </c>
      <c r="C5909">
        <v>72</v>
      </c>
      <c r="D5909">
        <v>24.65</v>
      </c>
      <c r="E5909" s="10">
        <v>0.41369212962962965</v>
      </c>
      <c r="F5909" t="s">
        <v>20</v>
      </c>
      <c r="G5909" s="13">
        <f t="shared" si="108"/>
        <v>1774.8</v>
      </c>
    </row>
    <row r="5910" spans="1:7" x14ac:dyDescent="0.25">
      <c r="A5910" s="6">
        <v>45632</v>
      </c>
      <c r="B5910" t="s">
        <v>15</v>
      </c>
      <c r="C5910">
        <v>16</v>
      </c>
      <c r="D5910">
        <v>24.6</v>
      </c>
      <c r="E5910" s="10">
        <v>0.42784722222222221</v>
      </c>
      <c r="F5910" t="s">
        <v>20</v>
      </c>
      <c r="G5910" s="13">
        <f t="shared" si="108"/>
        <v>393.6</v>
      </c>
    </row>
    <row r="5911" spans="1:7" x14ac:dyDescent="0.25">
      <c r="A5911" s="6">
        <v>45632</v>
      </c>
      <c r="B5911" t="s">
        <v>15</v>
      </c>
      <c r="C5911">
        <v>14</v>
      </c>
      <c r="D5911">
        <v>24.6</v>
      </c>
      <c r="E5911" s="10">
        <v>0.42784722222222221</v>
      </c>
      <c r="F5911" t="s">
        <v>20</v>
      </c>
      <c r="G5911" s="13">
        <f t="shared" si="108"/>
        <v>344.40000000000003</v>
      </c>
    </row>
    <row r="5912" spans="1:7" x14ac:dyDescent="0.25">
      <c r="A5912" s="6">
        <v>45632</v>
      </c>
      <c r="B5912" t="s">
        <v>15</v>
      </c>
      <c r="C5912">
        <v>4</v>
      </c>
      <c r="D5912">
        <v>24.6</v>
      </c>
      <c r="E5912" s="10">
        <v>0.43002314814814818</v>
      </c>
      <c r="F5912" t="s">
        <v>20</v>
      </c>
      <c r="G5912" s="13">
        <f t="shared" si="108"/>
        <v>98.4</v>
      </c>
    </row>
    <row r="5913" spans="1:7" x14ac:dyDescent="0.25">
      <c r="A5913" s="6">
        <v>45632</v>
      </c>
      <c r="B5913" t="s">
        <v>15</v>
      </c>
      <c r="C5913">
        <v>25</v>
      </c>
      <c r="D5913">
        <v>24.6</v>
      </c>
      <c r="E5913" s="10">
        <v>0.43002314814814818</v>
      </c>
      <c r="F5913" t="s">
        <v>20</v>
      </c>
      <c r="G5913" s="13">
        <f t="shared" si="108"/>
        <v>615</v>
      </c>
    </row>
    <row r="5914" spans="1:7" x14ac:dyDescent="0.25">
      <c r="A5914" s="6">
        <v>45632</v>
      </c>
      <c r="B5914" t="s">
        <v>15</v>
      </c>
      <c r="C5914">
        <v>1</v>
      </c>
      <c r="D5914">
        <v>24.6</v>
      </c>
      <c r="E5914" s="10">
        <v>0.43002314814814818</v>
      </c>
      <c r="F5914" t="s">
        <v>20</v>
      </c>
      <c r="G5914" s="13">
        <f t="shared" si="108"/>
        <v>24.6</v>
      </c>
    </row>
    <row r="5915" spans="1:7" x14ac:dyDescent="0.25">
      <c r="A5915" s="6">
        <v>45632</v>
      </c>
      <c r="B5915" t="s">
        <v>15</v>
      </c>
      <c r="C5915">
        <v>29</v>
      </c>
      <c r="D5915">
        <v>24.6</v>
      </c>
      <c r="E5915" s="10">
        <v>0.43002314814814818</v>
      </c>
      <c r="F5915" t="s">
        <v>20</v>
      </c>
      <c r="G5915" s="13">
        <f t="shared" si="108"/>
        <v>713.40000000000009</v>
      </c>
    </row>
    <row r="5916" spans="1:7" x14ac:dyDescent="0.25">
      <c r="A5916" s="6">
        <v>45632</v>
      </c>
      <c r="B5916" t="s">
        <v>15</v>
      </c>
      <c r="C5916">
        <v>42</v>
      </c>
      <c r="D5916">
        <v>24.65</v>
      </c>
      <c r="E5916" s="10">
        <v>0.45858796296296295</v>
      </c>
      <c r="F5916" t="s">
        <v>20</v>
      </c>
      <c r="G5916" s="13">
        <f t="shared" si="108"/>
        <v>1035.3</v>
      </c>
    </row>
    <row r="5917" spans="1:7" x14ac:dyDescent="0.25">
      <c r="A5917" s="6">
        <v>45632</v>
      </c>
      <c r="B5917" t="s">
        <v>15</v>
      </c>
      <c r="C5917">
        <v>4</v>
      </c>
      <c r="D5917">
        <v>24.55</v>
      </c>
      <c r="E5917" s="10">
        <v>0.46806712962962965</v>
      </c>
      <c r="F5917" t="s">
        <v>20</v>
      </c>
      <c r="G5917" s="13">
        <f t="shared" si="108"/>
        <v>98.2</v>
      </c>
    </row>
    <row r="5918" spans="1:7" x14ac:dyDescent="0.25">
      <c r="A5918" s="6">
        <v>45632</v>
      </c>
      <c r="B5918" t="s">
        <v>15</v>
      </c>
      <c r="C5918">
        <v>126</v>
      </c>
      <c r="D5918">
        <v>24.65</v>
      </c>
      <c r="E5918" s="10">
        <v>0.49952546296296302</v>
      </c>
      <c r="F5918" t="s">
        <v>20</v>
      </c>
      <c r="G5918" s="13">
        <f t="shared" si="108"/>
        <v>3105.8999999999996</v>
      </c>
    </row>
    <row r="5919" spans="1:7" x14ac:dyDescent="0.25">
      <c r="A5919" s="6">
        <v>45632</v>
      </c>
      <c r="B5919" t="s">
        <v>15</v>
      </c>
      <c r="C5919">
        <v>496</v>
      </c>
      <c r="D5919">
        <v>24.55</v>
      </c>
      <c r="E5919" s="10">
        <v>0.50405092592592593</v>
      </c>
      <c r="F5919" t="s">
        <v>20</v>
      </c>
      <c r="G5919" s="13">
        <f t="shared" si="108"/>
        <v>12176.800000000001</v>
      </c>
    </row>
    <row r="5920" spans="1:7" x14ac:dyDescent="0.25">
      <c r="A5920" s="6">
        <v>45632</v>
      </c>
      <c r="B5920" t="s">
        <v>15</v>
      </c>
      <c r="C5920">
        <v>30</v>
      </c>
      <c r="D5920">
        <v>24.55</v>
      </c>
      <c r="E5920" s="10">
        <v>0.50405092592592593</v>
      </c>
      <c r="F5920" t="s">
        <v>20</v>
      </c>
      <c r="G5920" s="13">
        <f t="shared" si="108"/>
        <v>736.5</v>
      </c>
    </row>
    <row r="5921" spans="1:7" x14ac:dyDescent="0.25">
      <c r="A5921" s="6">
        <v>45632</v>
      </c>
      <c r="B5921" t="s">
        <v>15</v>
      </c>
      <c r="C5921">
        <v>30</v>
      </c>
      <c r="D5921">
        <v>24.55</v>
      </c>
      <c r="E5921" s="10">
        <v>0.50405092592592593</v>
      </c>
      <c r="F5921" t="s">
        <v>20</v>
      </c>
      <c r="G5921" s="13">
        <f t="shared" si="108"/>
        <v>736.5</v>
      </c>
    </row>
    <row r="5922" spans="1:7" x14ac:dyDescent="0.25">
      <c r="A5922" s="6">
        <v>45632</v>
      </c>
      <c r="B5922" t="s">
        <v>15</v>
      </c>
      <c r="C5922">
        <v>30</v>
      </c>
      <c r="D5922">
        <v>24.55</v>
      </c>
      <c r="E5922" s="10">
        <v>0.50405092592592593</v>
      </c>
      <c r="F5922" t="s">
        <v>20</v>
      </c>
      <c r="G5922" s="13">
        <f t="shared" si="108"/>
        <v>736.5</v>
      </c>
    </row>
    <row r="5923" spans="1:7" x14ac:dyDescent="0.25">
      <c r="A5923" s="6">
        <v>45632</v>
      </c>
      <c r="B5923" t="s">
        <v>15</v>
      </c>
      <c r="C5923">
        <v>29</v>
      </c>
      <c r="D5923">
        <v>24.45</v>
      </c>
      <c r="E5923" s="10">
        <v>0.51666666666666672</v>
      </c>
      <c r="F5923" t="s">
        <v>20</v>
      </c>
      <c r="G5923" s="13">
        <f t="shared" si="108"/>
        <v>709.05</v>
      </c>
    </row>
    <row r="5924" spans="1:7" x14ac:dyDescent="0.25">
      <c r="A5924" s="6">
        <v>45632</v>
      </c>
      <c r="B5924" t="s">
        <v>15</v>
      </c>
      <c r="C5924">
        <v>29</v>
      </c>
      <c r="D5924">
        <v>24.45</v>
      </c>
      <c r="E5924" s="10">
        <v>0.51666666666666672</v>
      </c>
      <c r="F5924" t="s">
        <v>20</v>
      </c>
      <c r="G5924" s="13">
        <f t="shared" si="108"/>
        <v>709.05</v>
      </c>
    </row>
    <row r="5925" spans="1:7" x14ac:dyDescent="0.25">
      <c r="A5925" s="6">
        <v>45632</v>
      </c>
      <c r="B5925" t="s">
        <v>15</v>
      </c>
      <c r="C5925">
        <v>31</v>
      </c>
      <c r="D5925">
        <v>24.45</v>
      </c>
      <c r="E5925" s="10">
        <v>0.52126157407407414</v>
      </c>
      <c r="F5925" t="s">
        <v>20</v>
      </c>
      <c r="G5925" s="13">
        <f t="shared" si="108"/>
        <v>757.94999999999993</v>
      </c>
    </row>
    <row r="5926" spans="1:7" x14ac:dyDescent="0.25">
      <c r="A5926" s="6">
        <v>45632</v>
      </c>
      <c r="B5926" t="s">
        <v>15</v>
      </c>
      <c r="C5926">
        <v>30</v>
      </c>
      <c r="D5926">
        <v>24.45</v>
      </c>
      <c r="E5926" s="10">
        <v>0.52126157407407414</v>
      </c>
      <c r="F5926" t="s">
        <v>20</v>
      </c>
      <c r="G5926" s="13">
        <f t="shared" si="108"/>
        <v>733.5</v>
      </c>
    </row>
    <row r="5927" spans="1:7" x14ac:dyDescent="0.25">
      <c r="A5927" s="6">
        <v>45632</v>
      </c>
      <c r="B5927" t="s">
        <v>15</v>
      </c>
      <c r="C5927">
        <v>20</v>
      </c>
      <c r="D5927">
        <v>24.4</v>
      </c>
      <c r="E5927" s="10">
        <v>0.54805555555555552</v>
      </c>
      <c r="F5927" t="s">
        <v>20</v>
      </c>
      <c r="G5927" s="13">
        <f t="shared" si="108"/>
        <v>488</v>
      </c>
    </row>
    <row r="5928" spans="1:7" x14ac:dyDescent="0.25">
      <c r="A5928" s="6">
        <v>45632</v>
      </c>
      <c r="B5928" t="s">
        <v>15</v>
      </c>
      <c r="C5928">
        <v>41</v>
      </c>
      <c r="D5928">
        <v>24.4</v>
      </c>
      <c r="E5928" s="10">
        <v>0.54872685185185188</v>
      </c>
      <c r="F5928" t="s">
        <v>20</v>
      </c>
      <c r="G5928" s="13">
        <f t="shared" si="108"/>
        <v>1000.4</v>
      </c>
    </row>
    <row r="5929" spans="1:7" x14ac:dyDescent="0.25">
      <c r="A5929" s="6">
        <v>45632</v>
      </c>
      <c r="B5929" t="s">
        <v>15</v>
      </c>
      <c r="C5929">
        <v>191</v>
      </c>
      <c r="D5929">
        <v>24.5</v>
      </c>
      <c r="E5929" s="10">
        <v>0.60539351851851853</v>
      </c>
      <c r="F5929" t="s">
        <v>20</v>
      </c>
      <c r="G5929" s="13">
        <f t="shared" si="108"/>
        <v>4679.5</v>
      </c>
    </row>
    <row r="5930" spans="1:7" x14ac:dyDescent="0.25">
      <c r="A5930" s="6">
        <v>45632</v>
      </c>
      <c r="B5930" t="s">
        <v>15</v>
      </c>
      <c r="C5930">
        <v>40</v>
      </c>
      <c r="D5930">
        <v>24.5</v>
      </c>
      <c r="E5930" s="10">
        <v>0.60598379629629628</v>
      </c>
      <c r="F5930" t="s">
        <v>20</v>
      </c>
      <c r="G5930" s="13">
        <f t="shared" si="108"/>
        <v>980</v>
      </c>
    </row>
    <row r="5931" spans="1:7" x14ac:dyDescent="0.25">
      <c r="A5931" s="6">
        <v>45632</v>
      </c>
      <c r="B5931" t="s">
        <v>15</v>
      </c>
      <c r="C5931">
        <v>40</v>
      </c>
      <c r="D5931">
        <v>24.5</v>
      </c>
      <c r="E5931" s="10">
        <v>0.60638888888888887</v>
      </c>
      <c r="F5931" t="s">
        <v>20</v>
      </c>
      <c r="G5931" s="13">
        <f t="shared" si="108"/>
        <v>980</v>
      </c>
    </row>
    <row r="5932" spans="1:7" x14ac:dyDescent="0.25">
      <c r="A5932" s="6">
        <v>45632</v>
      </c>
      <c r="B5932" t="s">
        <v>15</v>
      </c>
      <c r="C5932">
        <v>58</v>
      </c>
      <c r="D5932">
        <v>24.45</v>
      </c>
      <c r="E5932" s="10">
        <v>0.60655092592592597</v>
      </c>
      <c r="F5932" t="s">
        <v>20</v>
      </c>
      <c r="G5932" s="13">
        <f t="shared" si="108"/>
        <v>1418.1</v>
      </c>
    </row>
    <row r="5933" spans="1:7" x14ac:dyDescent="0.25">
      <c r="A5933" s="6">
        <v>45632</v>
      </c>
      <c r="B5933" t="s">
        <v>15</v>
      </c>
      <c r="C5933">
        <v>43</v>
      </c>
      <c r="D5933">
        <v>24.5</v>
      </c>
      <c r="E5933" s="10">
        <v>0.61622685185185189</v>
      </c>
      <c r="F5933" t="s">
        <v>20</v>
      </c>
      <c r="G5933" s="13">
        <f t="shared" si="108"/>
        <v>1053.5</v>
      </c>
    </row>
    <row r="5934" spans="1:7" x14ac:dyDescent="0.25">
      <c r="A5934" s="6">
        <v>45632</v>
      </c>
      <c r="B5934" t="s">
        <v>15</v>
      </c>
      <c r="C5934">
        <v>31</v>
      </c>
      <c r="D5934">
        <v>24.45</v>
      </c>
      <c r="E5934" s="10">
        <v>0.63091435185185185</v>
      </c>
      <c r="F5934" t="s">
        <v>20</v>
      </c>
      <c r="G5934" s="13">
        <f t="shared" si="108"/>
        <v>757.94999999999993</v>
      </c>
    </row>
    <row r="5935" spans="1:7" x14ac:dyDescent="0.25">
      <c r="A5935" s="6">
        <v>45632</v>
      </c>
      <c r="B5935" t="s">
        <v>15</v>
      </c>
      <c r="C5935">
        <v>30</v>
      </c>
      <c r="D5935">
        <v>24.4</v>
      </c>
      <c r="E5935" s="10">
        <v>0.63931712962962961</v>
      </c>
      <c r="F5935" t="s">
        <v>20</v>
      </c>
      <c r="G5935" s="13">
        <f t="shared" si="108"/>
        <v>732</v>
      </c>
    </row>
    <row r="5936" spans="1:7" x14ac:dyDescent="0.25">
      <c r="A5936" s="6">
        <v>45632</v>
      </c>
      <c r="B5936" t="s">
        <v>15</v>
      </c>
      <c r="C5936">
        <v>1</v>
      </c>
      <c r="D5936">
        <v>24.4</v>
      </c>
      <c r="E5936" s="10">
        <v>0.63931712962962961</v>
      </c>
      <c r="F5936" t="s">
        <v>20</v>
      </c>
      <c r="G5936" s="13">
        <f t="shared" si="108"/>
        <v>24.4</v>
      </c>
    </row>
    <row r="5937" spans="1:15" x14ac:dyDescent="0.25">
      <c r="A5937" s="6">
        <v>45632</v>
      </c>
      <c r="B5937" t="s">
        <v>15</v>
      </c>
      <c r="C5937">
        <v>30</v>
      </c>
      <c r="D5937">
        <v>24.4</v>
      </c>
      <c r="E5937" s="10">
        <v>0.63931712962962961</v>
      </c>
      <c r="F5937" t="s">
        <v>20</v>
      </c>
      <c r="G5937" s="13">
        <f t="shared" si="108"/>
        <v>732</v>
      </c>
    </row>
    <row r="5938" spans="1:15" x14ac:dyDescent="0.25">
      <c r="A5938" s="6">
        <v>45632</v>
      </c>
      <c r="B5938" t="s">
        <v>15</v>
      </c>
      <c r="C5938">
        <v>43</v>
      </c>
      <c r="D5938">
        <v>24.5</v>
      </c>
      <c r="E5938" s="10">
        <v>0.65214120370370365</v>
      </c>
      <c r="F5938" t="s">
        <v>20</v>
      </c>
      <c r="G5938" s="13">
        <f t="shared" si="108"/>
        <v>1053.5</v>
      </c>
    </row>
    <row r="5939" spans="1:15" x14ac:dyDescent="0.25">
      <c r="A5939" s="6">
        <v>45632</v>
      </c>
      <c r="B5939" t="s">
        <v>15</v>
      </c>
      <c r="C5939">
        <v>43</v>
      </c>
      <c r="D5939">
        <v>24.5</v>
      </c>
      <c r="E5939" s="10">
        <v>0.65612268518518524</v>
      </c>
      <c r="F5939" t="s">
        <v>20</v>
      </c>
      <c r="G5939" s="13">
        <f t="shared" si="108"/>
        <v>1053.5</v>
      </c>
    </row>
    <row r="5940" spans="1:15" x14ac:dyDescent="0.25">
      <c r="A5940" s="6">
        <v>45632</v>
      </c>
      <c r="B5940" t="s">
        <v>15</v>
      </c>
      <c r="C5940">
        <v>43</v>
      </c>
      <c r="D5940">
        <v>24.5</v>
      </c>
      <c r="E5940" s="10">
        <v>0.66028935185185189</v>
      </c>
      <c r="F5940" t="s">
        <v>20</v>
      </c>
      <c r="G5940" s="13">
        <f t="shared" si="108"/>
        <v>1053.5</v>
      </c>
    </row>
    <row r="5941" spans="1:15" x14ac:dyDescent="0.25">
      <c r="A5941" s="6">
        <v>45632</v>
      </c>
      <c r="B5941" t="s">
        <v>15</v>
      </c>
      <c r="C5941">
        <v>31</v>
      </c>
      <c r="D5941">
        <v>24.4</v>
      </c>
      <c r="E5941" s="10">
        <v>0.66030092592592593</v>
      </c>
      <c r="F5941" t="s">
        <v>20</v>
      </c>
      <c r="G5941" s="13">
        <f t="shared" si="108"/>
        <v>756.4</v>
      </c>
    </row>
    <row r="5942" spans="1:15" x14ac:dyDescent="0.25">
      <c r="A5942" s="6">
        <v>45632</v>
      </c>
      <c r="B5942" t="s">
        <v>15</v>
      </c>
      <c r="C5942">
        <v>12</v>
      </c>
      <c r="D5942">
        <v>24.45</v>
      </c>
      <c r="E5942" s="10">
        <v>0.66878472222222218</v>
      </c>
      <c r="F5942" t="s">
        <v>20</v>
      </c>
      <c r="G5942" s="13">
        <f t="shared" si="108"/>
        <v>293.39999999999998</v>
      </c>
    </row>
    <row r="5943" spans="1:15" x14ac:dyDescent="0.25">
      <c r="A5943" s="6">
        <v>45632</v>
      </c>
      <c r="B5943" t="s">
        <v>15</v>
      </c>
      <c r="C5943">
        <v>45</v>
      </c>
      <c r="D5943">
        <v>24.45</v>
      </c>
      <c r="E5943" s="10">
        <v>0.66878472222222218</v>
      </c>
      <c r="F5943" t="s">
        <v>20</v>
      </c>
      <c r="G5943" s="13">
        <f t="shared" si="108"/>
        <v>1100.25</v>
      </c>
    </row>
    <row r="5944" spans="1:15" x14ac:dyDescent="0.25">
      <c r="A5944" s="6">
        <v>45632</v>
      </c>
      <c r="B5944" t="s">
        <v>15</v>
      </c>
      <c r="C5944">
        <v>59</v>
      </c>
      <c r="D5944">
        <v>24.4</v>
      </c>
      <c r="E5944" s="10">
        <v>0.68077546296296287</v>
      </c>
      <c r="F5944" t="s">
        <v>20</v>
      </c>
      <c r="G5944" s="13">
        <f t="shared" si="108"/>
        <v>1439.6</v>
      </c>
      <c r="H5944" s="20">
        <f>SUM(C5904:C5944)</f>
        <v>2500</v>
      </c>
      <c r="I5944" s="15">
        <f>SUM(G5904:G5944)/H5944</f>
        <v>24.581380000000003</v>
      </c>
      <c r="J5944" s="13">
        <f>H5944*I5944</f>
        <v>61453.450000000004</v>
      </c>
      <c r="K5944" s="20">
        <f>SUM(H5784:H5944)</f>
        <v>12900</v>
      </c>
      <c r="L5944" s="15">
        <f>M5944/K5944</f>
        <v>24.669699999999999</v>
      </c>
      <c r="M5944" s="15">
        <v>318239.13</v>
      </c>
      <c r="N5944" s="6">
        <v>45632</v>
      </c>
      <c r="O5944" s="30">
        <f>(K5944/$P$2)</f>
        <v>6.8598806104251469E-4</v>
      </c>
    </row>
    <row r="5945" spans="1:15" x14ac:dyDescent="0.25">
      <c r="A5945" s="6">
        <v>45635</v>
      </c>
      <c r="B5945" t="s">
        <v>15</v>
      </c>
      <c r="C5945" s="20">
        <v>1</v>
      </c>
      <c r="D5945">
        <v>24.4</v>
      </c>
      <c r="E5945" s="10">
        <v>0.39658564814814817</v>
      </c>
      <c r="F5945" t="s">
        <v>20</v>
      </c>
      <c r="G5945" s="13">
        <f t="shared" si="108"/>
        <v>24.4</v>
      </c>
    </row>
    <row r="5946" spans="1:15" x14ac:dyDescent="0.25">
      <c r="A5946" s="6">
        <v>45635</v>
      </c>
      <c r="B5946" t="s">
        <v>15</v>
      </c>
      <c r="C5946">
        <v>115</v>
      </c>
      <c r="D5946">
        <v>24.5</v>
      </c>
      <c r="E5946" s="10">
        <v>0.40078703703703705</v>
      </c>
      <c r="F5946" t="s">
        <v>20</v>
      </c>
      <c r="G5946" s="13">
        <f t="shared" si="108"/>
        <v>2817.5</v>
      </c>
    </row>
    <row r="5947" spans="1:15" x14ac:dyDescent="0.25">
      <c r="A5947" s="6">
        <v>45635</v>
      </c>
      <c r="B5947" t="s">
        <v>15</v>
      </c>
      <c r="C5947">
        <v>61</v>
      </c>
      <c r="D5947">
        <v>24.45</v>
      </c>
      <c r="E5947" s="10">
        <v>0.40107638888888886</v>
      </c>
      <c r="F5947" t="s">
        <v>20</v>
      </c>
      <c r="G5947" s="13">
        <f t="shared" si="108"/>
        <v>1491.45</v>
      </c>
    </row>
    <row r="5948" spans="1:15" x14ac:dyDescent="0.25">
      <c r="A5948" s="6">
        <v>45635</v>
      </c>
      <c r="B5948" t="s">
        <v>15</v>
      </c>
      <c r="C5948">
        <v>80</v>
      </c>
      <c r="D5948">
        <v>24.4</v>
      </c>
      <c r="E5948" s="10">
        <v>0.43312499999999998</v>
      </c>
      <c r="F5948" t="s">
        <v>20</v>
      </c>
      <c r="G5948" s="13">
        <f t="shared" si="108"/>
        <v>1952</v>
      </c>
    </row>
    <row r="5949" spans="1:15" x14ac:dyDescent="0.25">
      <c r="A5949" s="6">
        <v>45635</v>
      </c>
      <c r="B5949" t="s">
        <v>15</v>
      </c>
      <c r="C5949">
        <v>420</v>
      </c>
      <c r="D5949">
        <v>24.4</v>
      </c>
      <c r="E5949" s="10">
        <v>0.43312499999999998</v>
      </c>
      <c r="F5949" t="s">
        <v>20</v>
      </c>
      <c r="G5949" s="13">
        <f t="shared" si="108"/>
        <v>10248</v>
      </c>
    </row>
    <row r="5950" spans="1:15" x14ac:dyDescent="0.25">
      <c r="A5950" s="6">
        <v>45635</v>
      </c>
      <c r="B5950" t="s">
        <v>15</v>
      </c>
      <c r="C5950">
        <v>29</v>
      </c>
      <c r="D5950">
        <v>24.4</v>
      </c>
      <c r="E5950" s="10">
        <v>0.43312499999999998</v>
      </c>
      <c r="F5950" t="s">
        <v>20</v>
      </c>
      <c r="G5950" s="13">
        <f t="shared" si="108"/>
        <v>707.59999999999991</v>
      </c>
    </row>
    <row r="5951" spans="1:15" x14ac:dyDescent="0.25">
      <c r="A5951" s="6">
        <v>45635</v>
      </c>
      <c r="B5951" t="s">
        <v>15</v>
      </c>
      <c r="C5951">
        <v>28</v>
      </c>
      <c r="D5951">
        <v>24.4</v>
      </c>
      <c r="E5951" s="10">
        <v>0.43312499999999998</v>
      </c>
      <c r="F5951" t="s">
        <v>20</v>
      </c>
      <c r="G5951" s="13">
        <f t="shared" si="108"/>
        <v>683.19999999999993</v>
      </c>
    </row>
    <row r="5952" spans="1:15" x14ac:dyDescent="0.25">
      <c r="A5952" s="6">
        <v>45635</v>
      </c>
      <c r="B5952" t="s">
        <v>15</v>
      </c>
      <c r="C5952">
        <v>28</v>
      </c>
      <c r="D5952">
        <v>24.4</v>
      </c>
      <c r="E5952" s="10">
        <v>0.43312499999999998</v>
      </c>
      <c r="F5952" t="s">
        <v>20</v>
      </c>
      <c r="G5952" s="13">
        <f t="shared" si="108"/>
        <v>683.19999999999993</v>
      </c>
    </row>
    <row r="5953" spans="1:7" x14ac:dyDescent="0.25">
      <c r="A5953" s="6">
        <v>45635</v>
      </c>
      <c r="B5953" t="s">
        <v>15</v>
      </c>
      <c r="C5953">
        <v>28</v>
      </c>
      <c r="D5953">
        <v>24.4</v>
      </c>
      <c r="E5953" s="10">
        <v>0.43312499999999998</v>
      </c>
      <c r="F5953" t="s">
        <v>20</v>
      </c>
      <c r="G5953" s="13">
        <f t="shared" si="108"/>
        <v>683.19999999999993</v>
      </c>
    </row>
    <row r="5954" spans="1:7" x14ac:dyDescent="0.25">
      <c r="A5954" s="6">
        <v>45635</v>
      </c>
      <c r="B5954" t="s">
        <v>15</v>
      </c>
      <c r="C5954">
        <v>57</v>
      </c>
      <c r="D5954">
        <v>24.3</v>
      </c>
      <c r="E5954" s="10">
        <v>0.48113425925925929</v>
      </c>
      <c r="F5954" t="s">
        <v>20</v>
      </c>
      <c r="G5954" s="13">
        <f t="shared" si="108"/>
        <v>1385.1000000000001</v>
      </c>
    </row>
    <row r="5955" spans="1:7" x14ac:dyDescent="0.25">
      <c r="A5955" s="6">
        <v>45635</v>
      </c>
      <c r="B5955" t="s">
        <v>15</v>
      </c>
      <c r="C5955">
        <v>28</v>
      </c>
      <c r="D5955">
        <v>24.3</v>
      </c>
      <c r="E5955" s="10">
        <v>0.48113425925925929</v>
      </c>
      <c r="F5955" t="s">
        <v>20</v>
      </c>
      <c r="G5955" s="13">
        <f t="shared" si="108"/>
        <v>680.4</v>
      </c>
    </row>
    <row r="5956" spans="1:7" x14ac:dyDescent="0.25">
      <c r="A5956" s="6">
        <v>45635</v>
      </c>
      <c r="B5956" t="s">
        <v>15</v>
      </c>
      <c r="C5956">
        <v>28</v>
      </c>
      <c r="D5956">
        <v>24.3</v>
      </c>
      <c r="E5956" s="10">
        <v>0.48113425925925929</v>
      </c>
      <c r="F5956" t="s">
        <v>20</v>
      </c>
      <c r="G5956" s="13">
        <f t="shared" si="108"/>
        <v>680.4</v>
      </c>
    </row>
    <row r="5957" spans="1:7" x14ac:dyDescent="0.25">
      <c r="A5957" s="6">
        <v>45635</v>
      </c>
      <c r="B5957" t="s">
        <v>15</v>
      </c>
      <c r="C5957">
        <v>173</v>
      </c>
      <c r="D5957">
        <v>24.35</v>
      </c>
      <c r="E5957" s="10">
        <v>0.48113425925925929</v>
      </c>
      <c r="F5957" t="s">
        <v>20</v>
      </c>
      <c r="G5957" s="13">
        <f t="shared" si="108"/>
        <v>4212.55</v>
      </c>
    </row>
    <row r="5958" spans="1:7" x14ac:dyDescent="0.25">
      <c r="A5958" s="6">
        <v>45635</v>
      </c>
      <c r="B5958" t="s">
        <v>15</v>
      </c>
      <c r="C5958">
        <v>58</v>
      </c>
      <c r="D5958">
        <v>24.35</v>
      </c>
      <c r="E5958" s="10">
        <v>0.5003009259259259</v>
      </c>
      <c r="F5958" t="s">
        <v>20</v>
      </c>
      <c r="G5958" s="13">
        <f t="shared" si="108"/>
        <v>1412.3000000000002</v>
      </c>
    </row>
    <row r="5959" spans="1:7" x14ac:dyDescent="0.25">
      <c r="A5959" s="6">
        <v>45635</v>
      </c>
      <c r="B5959" t="s">
        <v>15</v>
      </c>
      <c r="C5959">
        <v>50</v>
      </c>
      <c r="D5959">
        <v>24.4</v>
      </c>
      <c r="E5959" s="10">
        <v>0.5441435185185185</v>
      </c>
      <c r="F5959" t="s">
        <v>20</v>
      </c>
      <c r="G5959" s="13">
        <f t="shared" si="108"/>
        <v>1220</v>
      </c>
    </row>
    <row r="5960" spans="1:7" x14ac:dyDescent="0.25">
      <c r="A5960" s="6">
        <v>45635</v>
      </c>
      <c r="B5960" t="s">
        <v>15</v>
      </c>
      <c r="C5960">
        <v>21</v>
      </c>
      <c r="D5960">
        <v>24.6</v>
      </c>
      <c r="E5960" s="10">
        <v>0.61085648148148153</v>
      </c>
      <c r="F5960" t="s">
        <v>20</v>
      </c>
      <c r="G5960" s="13">
        <f t="shared" si="108"/>
        <v>516.6</v>
      </c>
    </row>
    <row r="5961" spans="1:7" x14ac:dyDescent="0.25">
      <c r="A5961" s="6">
        <v>45635</v>
      </c>
      <c r="B5961" t="s">
        <v>15</v>
      </c>
      <c r="C5961">
        <v>2</v>
      </c>
      <c r="D5961">
        <v>24.65</v>
      </c>
      <c r="E5961" s="10">
        <v>0.61085648148148153</v>
      </c>
      <c r="F5961" t="s">
        <v>20</v>
      </c>
      <c r="G5961" s="13">
        <f t="shared" si="108"/>
        <v>49.3</v>
      </c>
    </row>
    <row r="5962" spans="1:7" x14ac:dyDescent="0.25">
      <c r="A5962" s="6">
        <v>45635</v>
      </c>
      <c r="B5962" t="s">
        <v>15</v>
      </c>
      <c r="C5962">
        <v>184</v>
      </c>
      <c r="D5962">
        <v>24.65</v>
      </c>
      <c r="E5962" s="10">
        <v>0.61085648148148153</v>
      </c>
      <c r="F5962" t="s">
        <v>20</v>
      </c>
      <c r="G5962" s="13">
        <f t="shared" si="108"/>
        <v>4535.5999999999995</v>
      </c>
    </row>
    <row r="5963" spans="1:7" x14ac:dyDescent="0.25">
      <c r="A5963" s="6">
        <v>45635</v>
      </c>
      <c r="B5963" t="s">
        <v>15</v>
      </c>
      <c r="C5963">
        <v>6</v>
      </c>
      <c r="D5963">
        <v>24.6</v>
      </c>
      <c r="E5963" s="10">
        <v>0.61085648148148153</v>
      </c>
      <c r="F5963" t="s">
        <v>20</v>
      </c>
      <c r="G5963" s="13">
        <f t="shared" si="108"/>
        <v>147.60000000000002</v>
      </c>
    </row>
    <row r="5964" spans="1:7" x14ac:dyDescent="0.25">
      <c r="A5964" s="6">
        <v>45635</v>
      </c>
      <c r="B5964" t="s">
        <v>15</v>
      </c>
      <c r="C5964">
        <v>58</v>
      </c>
      <c r="D5964">
        <v>24.55</v>
      </c>
      <c r="E5964" s="10">
        <v>0.61111111111111105</v>
      </c>
      <c r="F5964" t="s">
        <v>20</v>
      </c>
      <c r="G5964" s="13">
        <f t="shared" si="108"/>
        <v>1423.9</v>
      </c>
    </row>
    <row r="5965" spans="1:7" x14ac:dyDescent="0.25">
      <c r="A5965" s="6">
        <v>45635</v>
      </c>
      <c r="B5965" t="s">
        <v>15</v>
      </c>
      <c r="C5965">
        <v>172</v>
      </c>
      <c r="D5965">
        <v>24.55</v>
      </c>
      <c r="E5965" s="10">
        <v>0.61111111111111105</v>
      </c>
      <c r="F5965" t="s">
        <v>20</v>
      </c>
      <c r="G5965" s="13">
        <f t="shared" si="108"/>
        <v>4222.6000000000004</v>
      </c>
    </row>
    <row r="5966" spans="1:7" x14ac:dyDescent="0.25">
      <c r="A5966" s="6">
        <v>45635</v>
      </c>
      <c r="B5966" t="s">
        <v>15</v>
      </c>
      <c r="C5966">
        <v>29</v>
      </c>
      <c r="D5966">
        <v>24.55</v>
      </c>
      <c r="E5966" s="10">
        <v>0.61111111111111105</v>
      </c>
      <c r="F5966" t="s">
        <v>20</v>
      </c>
      <c r="G5966" s="13">
        <f t="shared" si="108"/>
        <v>711.95</v>
      </c>
    </row>
    <row r="5967" spans="1:7" x14ac:dyDescent="0.25">
      <c r="A5967" s="6">
        <v>45635</v>
      </c>
      <c r="B5967" t="s">
        <v>15</v>
      </c>
      <c r="C5967">
        <v>202</v>
      </c>
      <c r="D5967">
        <v>24.55</v>
      </c>
      <c r="E5967" s="10">
        <v>0.61111111111111105</v>
      </c>
      <c r="F5967" t="s">
        <v>20</v>
      </c>
      <c r="G5967" s="13">
        <f t="shared" si="108"/>
        <v>4959.1000000000004</v>
      </c>
    </row>
    <row r="5968" spans="1:7" x14ac:dyDescent="0.25">
      <c r="A5968" s="6">
        <v>45635</v>
      </c>
      <c r="B5968" t="s">
        <v>15</v>
      </c>
      <c r="C5968">
        <v>328</v>
      </c>
      <c r="D5968">
        <v>24.45</v>
      </c>
      <c r="E5968" s="10">
        <v>0.6578356481481481</v>
      </c>
      <c r="F5968" t="s">
        <v>20</v>
      </c>
      <c r="G5968" s="13">
        <f t="shared" si="108"/>
        <v>8019.5999999999995</v>
      </c>
    </row>
    <row r="5969" spans="1:10" x14ac:dyDescent="0.25">
      <c r="A5969" s="6">
        <v>45635</v>
      </c>
      <c r="B5969" t="s">
        <v>15</v>
      </c>
      <c r="C5969">
        <v>172</v>
      </c>
      <c r="D5969">
        <v>24.45</v>
      </c>
      <c r="E5969" s="10">
        <v>0.6675578703703704</v>
      </c>
      <c r="F5969" t="s">
        <v>20</v>
      </c>
      <c r="G5969" s="13">
        <f t="shared" ref="G5969:G6015" si="109">C5969*D5969</f>
        <v>4205.3999999999996</v>
      </c>
    </row>
    <row r="5970" spans="1:10" x14ac:dyDescent="0.25">
      <c r="A5970" s="6">
        <v>45635</v>
      </c>
      <c r="B5970" t="s">
        <v>15</v>
      </c>
      <c r="C5970">
        <v>171</v>
      </c>
      <c r="D5970">
        <v>24.5</v>
      </c>
      <c r="E5970" s="10">
        <v>0.6685416666666667</v>
      </c>
      <c r="F5970" t="s">
        <v>20</v>
      </c>
      <c r="G5970" s="13">
        <f t="shared" si="109"/>
        <v>4189.5</v>
      </c>
    </row>
    <row r="5971" spans="1:10" x14ac:dyDescent="0.25">
      <c r="A5971" s="6">
        <v>45635</v>
      </c>
      <c r="B5971" t="s">
        <v>15</v>
      </c>
      <c r="C5971">
        <v>71</v>
      </c>
      <c r="D5971">
        <v>24.5</v>
      </c>
      <c r="E5971" s="10">
        <v>0.69707175925925924</v>
      </c>
      <c r="F5971" t="s">
        <v>20</v>
      </c>
      <c r="G5971" s="13">
        <f t="shared" si="109"/>
        <v>1739.5</v>
      </c>
      <c r="H5971" s="20">
        <f>SUM(C5945:C5971)</f>
        <v>2600</v>
      </c>
      <c r="I5971" s="15">
        <f>SUM(G5945:G5971)/H5971</f>
        <v>24.462288461538456</v>
      </c>
      <c r="J5971" s="13">
        <f>H5971*I5971</f>
        <v>63601.94999999999</v>
      </c>
    </row>
    <row r="5972" spans="1:10" x14ac:dyDescent="0.25">
      <c r="A5972" s="6">
        <v>45636</v>
      </c>
      <c r="B5972" t="s">
        <v>15</v>
      </c>
      <c r="C5972" s="20">
        <v>196</v>
      </c>
      <c r="D5972">
        <v>24.5</v>
      </c>
      <c r="E5972" s="10">
        <v>0.44037037037037036</v>
      </c>
      <c r="F5972" t="s">
        <v>20</v>
      </c>
      <c r="G5972" s="13">
        <f t="shared" si="109"/>
        <v>4802</v>
      </c>
    </row>
    <row r="5973" spans="1:10" x14ac:dyDescent="0.25">
      <c r="A5973" s="6">
        <v>45636</v>
      </c>
      <c r="B5973" t="s">
        <v>15</v>
      </c>
      <c r="C5973">
        <v>65</v>
      </c>
      <c r="D5973">
        <v>24.4</v>
      </c>
      <c r="E5973" s="10">
        <v>0.50767361111111109</v>
      </c>
      <c r="F5973" t="s">
        <v>20</v>
      </c>
      <c r="G5973" s="13">
        <f t="shared" si="109"/>
        <v>1586</v>
      </c>
    </row>
    <row r="5974" spans="1:10" x14ac:dyDescent="0.25">
      <c r="A5974" s="6">
        <v>45636</v>
      </c>
      <c r="B5974" t="s">
        <v>15</v>
      </c>
      <c r="C5974">
        <v>685</v>
      </c>
      <c r="D5974">
        <v>24.55</v>
      </c>
      <c r="E5974" s="10">
        <v>0.53019675925925924</v>
      </c>
      <c r="F5974" t="s">
        <v>20</v>
      </c>
      <c r="G5974" s="13">
        <f t="shared" si="109"/>
        <v>16816.75</v>
      </c>
    </row>
    <row r="5975" spans="1:10" x14ac:dyDescent="0.25">
      <c r="A5975" s="6">
        <v>45636</v>
      </c>
      <c r="B5975" t="s">
        <v>15</v>
      </c>
      <c r="C5975">
        <v>133</v>
      </c>
      <c r="D5975">
        <v>24.55</v>
      </c>
      <c r="E5975" s="10">
        <v>0.53019675925925924</v>
      </c>
      <c r="F5975" t="s">
        <v>20</v>
      </c>
      <c r="G5975" s="13">
        <f t="shared" si="109"/>
        <v>3265.15</v>
      </c>
    </row>
    <row r="5976" spans="1:10" x14ac:dyDescent="0.25">
      <c r="A5976" s="6">
        <v>45636</v>
      </c>
      <c r="B5976" t="s">
        <v>15</v>
      </c>
      <c r="C5976">
        <v>41</v>
      </c>
      <c r="D5976">
        <v>24.55</v>
      </c>
      <c r="E5976" s="10">
        <v>0.53057870370370364</v>
      </c>
      <c r="F5976" t="s">
        <v>20</v>
      </c>
      <c r="G5976" s="13">
        <f t="shared" si="109"/>
        <v>1006.5500000000001</v>
      </c>
    </row>
    <row r="5977" spans="1:10" x14ac:dyDescent="0.25">
      <c r="A5977" s="6">
        <v>45636</v>
      </c>
      <c r="B5977" t="s">
        <v>15</v>
      </c>
      <c r="C5977">
        <v>87</v>
      </c>
      <c r="D5977">
        <v>24.55</v>
      </c>
      <c r="E5977" s="10">
        <v>0.53057870370370364</v>
      </c>
      <c r="F5977" t="s">
        <v>20</v>
      </c>
      <c r="G5977" s="13">
        <f t="shared" si="109"/>
        <v>2135.85</v>
      </c>
    </row>
    <row r="5978" spans="1:10" x14ac:dyDescent="0.25">
      <c r="A5978" s="6">
        <v>45636</v>
      </c>
      <c r="B5978" t="s">
        <v>15</v>
      </c>
      <c r="C5978">
        <v>25</v>
      </c>
      <c r="D5978">
        <v>24.5</v>
      </c>
      <c r="E5978" s="10">
        <v>0.53059027777777779</v>
      </c>
      <c r="F5978" t="s">
        <v>20</v>
      </c>
      <c r="G5978" s="13">
        <f t="shared" si="109"/>
        <v>612.5</v>
      </c>
    </row>
    <row r="5979" spans="1:10" x14ac:dyDescent="0.25">
      <c r="A5979" s="6">
        <v>45636</v>
      </c>
      <c r="B5979" t="s">
        <v>15</v>
      </c>
      <c r="C5979">
        <v>30</v>
      </c>
      <c r="D5979">
        <v>24.5</v>
      </c>
      <c r="E5979" s="10">
        <v>0.54631944444444447</v>
      </c>
      <c r="F5979" t="s">
        <v>20</v>
      </c>
      <c r="G5979" s="13">
        <f t="shared" si="109"/>
        <v>735</v>
      </c>
    </row>
    <row r="5980" spans="1:10" x14ac:dyDescent="0.25">
      <c r="A5980" s="6">
        <v>45636</v>
      </c>
      <c r="B5980" t="s">
        <v>15</v>
      </c>
      <c r="C5980">
        <v>380</v>
      </c>
      <c r="D5980">
        <v>24.5</v>
      </c>
      <c r="E5980" s="10">
        <v>0.54631944444444447</v>
      </c>
      <c r="F5980" t="s">
        <v>20</v>
      </c>
      <c r="G5980" s="13">
        <f t="shared" si="109"/>
        <v>9310</v>
      </c>
    </row>
    <row r="5981" spans="1:10" x14ac:dyDescent="0.25">
      <c r="A5981" s="6">
        <v>45636</v>
      </c>
      <c r="B5981" t="s">
        <v>15</v>
      </c>
      <c r="C5981">
        <v>62</v>
      </c>
      <c r="D5981">
        <v>24.5</v>
      </c>
      <c r="E5981" s="10">
        <v>0.54631944444444447</v>
      </c>
      <c r="F5981" t="s">
        <v>20</v>
      </c>
      <c r="G5981" s="13">
        <f t="shared" si="109"/>
        <v>1519</v>
      </c>
    </row>
    <row r="5982" spans="1:10" x14ac:dyDescent="0.25">
      <c r="A5982" s="6">
        <v>45636</v>
      </c>
      <c r="B5982" t="s">
        <v>15</v>
      </c>
      <c r="C5982">
        <v>46</v>
      </c>
      <c r="D5982">
        <v>24.55</v>
      </c>
      <c r="E5982" s="10">
        <v>0.56706018518518519</v>
      </c>
      <c r="F5982" t="s">
        <v>20</v>
      </c>
      <c r="G5982" s="13">
        <f t="shared" si="109"/>
        <v>1129.3</v>
      </c>
    </row>
    <row r="5983" spans="1:10" x14ac:dyDescent="0.25">
      <c r="A5983" s="6">
        <v>45636</v>
      </c>
      <c r="B5983" t="s">
        <v>15</v>
      </c>
      <c r="C5983">
        <v>43</v>
      </c>
      <c r="D5983">
        <v>24.55</v>
      </c>
      <c r="E5983" s="10">
        <v>0.57175925925925919</v>
      </c>
      <c r="F5983" t="s">
        <v>20</v>
      </c>
      <c r="G5983" s="13">
        <f t="shared" si="109"/>
        <v>1055.6500000000001</v>
      </c>
    </row>
    <row r="5984" spans="1:10" x14ac:dyDescent="0.25">
      <c r="A5984" s="6">
        <v>45636</v>
      </c>
      <c r="B5984" t="s">
        <v>15</v>
      </c>
      <c r="C5984">
        <v>43</v>
      </c>
      <c r="D5984">
        <v>24.55</v>
      </c>
      <c r="E5984" s="10">
        <v>0.57217592592592592</v>
      </c>
      <c r="F5984" t="s">
        <v>20</v>
      </c>
      <c r="G5984" s="13">
        <f t="shared" si="109"/>
        <v>1055.6500000000001</v>
      </c>
    </row>
    <row r="5985" spans="1:10" x14ac:dyDescent="0.25">
      <c r="A5985" s="6">
        <v>45636</v>
      </c>
      <c r="B5985" t="s">
        <v>15</v>
      </c>
      <c r="C5985">
        <v>62</v>
      </c>
      <c r="D5985">
        <v>24.55</v>
      </c>
      <c r="E5985" s="10">
        <v>0.58333333333333337</v>
      </c>
      <c r="F5985" t="s">
        <v>20</v>
      </c>
      <c r="G5985" s="13">
        <f t="shared" si="109"/>
        <v>1522.1000000000001</v>
      </c>
    </row>
    <row r="5986" spans="1:10" x14ac:dyDescent="0.25">
      <c r="A5986" s="6">
        <v>45636</v>
      </c>
      <c r="B5986" t="s">
        <v>15</v>
      </c>
      <c r="C5986">
        <v>43</v>
      </c>
      <c r="D5986">
        <v>24.75</v>
      </c>
      <c r="E5986" s="10">
        <v>0.6069444444444444</v>
      </c>
      <c r="F5986" t="s">
        <v>20</v>
      </c>
      <c r="G5986" s="13">
        <f t="shared" si="109"/>
        <v>1064.25</v>
      </c>
    </row>
    <row r="5987" spans="1:10" x14ac:dyDescent="0.25">
      <c r="A5987" s="6">
        <v>45636</v>
      </c>
      <c r="B5987" t="s">
        <v>15</v>
      </c>
      <c r="C5987">
        <v>40</v>
      </c>
      <c r="D5987">
        <v>24.75</v>
      </c>
      <c r="E5987" s="10">
        <v>0.61741898148148155</v>
      </c>
      <c r="F5987" t="s">
        <v>20</v>
      </c>
      <c r="G5987" s="13">
        <f t="shared" si="109"/>
        <v>990</v>
      </c>
    </row>
    <row r="5988" spans="1:10" x14ac:dyDescent="0.25">
      <c r="A5988" s="6">
        <v>45636</v>
      </c>
      <c r="B5988" t="s">
        <v>15</v>
      </c>
      <c r="C5988">
        <v>40</v>
      </c>
      <c r="D5988">
        <v>24.75</v>
      </c>
      <c r="E5988" s="10">
        <v>0.62163194444444447</v>
      </c>
      <c r="F5988" t="s">
        <v>20</v>
      </c>
      <c r="G5988" s="13">
        <f t="shared" si="109"/>
        <v>990</v>
      </c>
    </row>
    <row r="5989" spans="1:10" x14ac:dyDescent="0.25">
      <c r="A5989" s="6">
        <v>45636</v>
      </c>
      <c r="B5989" t="s">
        <v>15</v>
      </c>
      <c r="C5989">
        <v>40</v>
      </c>
      <c r="D5989">
        <v>24.75</v>
      </c>
      <c r="E5989" s="10">
        <v>0.6251620370370371</v>
      </c>
      <c r="F5989" t="s">
        <v>20</v>
      </c>
      <c r="G5989" s="13">
        <f t="shared" si="109"/>
        <v>990</v>
      </c>
    </row>
    <row r="5990" spans="1:10" x14ac:dyDescent="0.25">
      <c r="A5990" s="6">
        <v>45636</v>
      </c>
      <c r="B5990" t="s">
        <v>15</v>
      </c>
      <c r="C5990">
        <v>142</v>
      </c>
      <c r="D5990">
        <v>24.75</v>
      </c>
      <c r="E5990" s="10">
        <v>0.64123842592592595</v>
      </c>
      <c r="F5990" t="s">
        <v>20</v>
      </c>
      <c r="G5990" s="13">
        <f t="shared" si="109"/>
        <v>3514.5</v>
      </c>
    </row>
    <row r="5991" spans="1:10" x14ac:dyDescent="0.25">
      <c r="A5991" s="6">
        <v>45636</v>
      </c>
      <c r="B5991" t="s">
        <v>15</v>
      </c>
      <c r="C5991">
        <v>107</v>
      </c>
      <c r="D5991">
        <v>24.8</v>
      </c>
      <c r="E5991" s="10">
        <v>0.64498842592592587</v>
      </c>
      <c r="F5991" t="s">
        <v>20</v>
      </c>
      <c r="G5991" s="13">
        <f t="shared" si="109"/>
        <v>2653.6</v>
      </c>
    </row>
    <row r="5992" spans="1:10" x14ac:dyDescent="0.25">
      <c r="A5992" s="6">
        <v>45636</v>
      </c>
      <c r="B5992" t="s">
        <v>15</v>
      </c>
      <c r="C5992">
        <v>290</v>
      </c>
      <c r="D5992">
        <v>24.8</v>
      </c>
      <c r="E5992" s="10">
        <v>0.64586805555555549</v>
      </c>
      <c r="F5992" t="s">
        <v>20</v>
      </c>
      <c r="G5992" s="13">
        <f t="shared" si="109"/>
        <v>7192</v>
      </c>
      <c r="H5992" s="20">
        <f>SUM(C5972:C5992)</f>
        <v>2600</v>
      </c>
      <c r="I5992" s="15">
        <f>SUM(G5972:G5992)/H5992</f>
        <v>24.594557692307696</v>
      </c>
      <c r="J5992" s="13">
        <f>H5992*I5992</f>
        <v>63945.850000000006</v>
      </c>
    </row>
    <row r="5993" spans="1:10" x14ac:dyDescent="0.25">
      <c r="A5993" s="6">
        <v>45637</v>
      </c>
      <c r="B5993" t="s">
        <v>15</v>
      </c>
      <c r="C5993" s="20">
        <v>500</v>
      </c>
      <c r="D5993">
        <v>24.6</v>
      </c>
      <c r="E5993" s="10">
        <v>0.50826388888888896</v>
      </c>
      <c r="F5993" t="s">
        <v>20</v>
      </c>
      <c r="G5993" s="13">
        <f t="shared" si="109"/>
        <v>12300</v>
      </c>
    </row>
    <row r="5994" spans="1:10" x14ac:dyDescent="0.25">
      <c r="A5994" s="6">
        <v>45637</v>
      </c>
      <c r="B5994" t="s">
        <v>15</v>
      </c>
      <c r="C5994">
        <v>198</v>
      </c>
      <c r="D5994">
        <v>24.6</v>
      </c>
      <c r="E5994" s="10">
        <v>0.50826388888888896</v>
      </c>
      <c r="F5994" t="s">
        <v>20</v>
      </c>
      <c r="G5994" s="13">
        <f t="shared" si="109"/>
        <v>4870.8</v>
      </c>
    </row>
    <row r="5995" spans="1:10" x14ac:dyDescent="0.25">
      <c r="A5995" s="6">
        <v>45637</v>
      </c>
      <c r="B5995" t="s">
        <v>15</v>
      </c>
      <c r="C5995">
        <v>28</v>
      </c>
      <c r="D5995">
        <v>24.6</v>
      </c>
      <c r="E5995" s="10">
        <v>0.50826388888888896</v>
      </c>
      <c r="F5995" t="s">
        <v>20</v>
      </c>
      <c r="G5995" s="13">
        <f t="shared" si="109"/>
        <v>688.80000000000007</v>
      </c>
    </row>
    <row r="5996" spans="1:10" x14ac:dyDescent="0.25">
      <c r="A5996" s="6">
        <v>45637</v>
      </c>
      <c r="B5996" t="s">
        <v>15</v>
      </c>
      <c r="C5996">
        <v>28</v>
      </c>
      <c r="D5996">
        <v>24.6</v>
      </c>
      <c r="E5996" s="10">
        <v>0.50826388888888896</v>
      </c>
      <c r="F5996" t="s">
        <v>20</v>
      </c>
      <c r="G5996" s="13">
        <f t="shared" si="109"/>
        <v>688.80000000000007</v>
      </c>
    </row>
    <row r="5997" spans="1:10" x14ac:dyDescent="0.25">
      <c r="A5997" s="6">
        <v>45637</v>
      </c>
      <c r="B5997" t="s">
        <v>15</v>
      </c>
      <c r="C5997">
        <v>56</v>
      </c>
      <c r="D5997">
        <v>24.6</v>
      </c>
      <c r="E5997" s="10">
        <v>0.50826388888888896</v>
      </c>
      <c r="F5997" t="s">
        <v>20</v>
      </c>
      <c r="G5997" s="13">
        <f t="shared" si="109"/>
        <v>1377.6000000000001</v>
      </c>
    </row>
    <row r="5998" spans="1:10" x14ac:dyDescent="0.25">
      <c r="A5998" s="6">
        <v>45637</v>
      </c>
      <c r="B5998" t="s">
        <v>15</v>
      </c>
      <c r="C5998">
        <v>323</v>
      </c>
      <c r="D5998">
        <v>24.6</v>
      </c>
      <c r="E5998" s="10">
        <v>0.50826388888888896</v>
      </c>
      <c r="F5998" t="s">
        <v>20</v>
      </c>
      <c r="G5998" s="13">
        <f t="shared" si="109"/>
        <v>7945.8</v>
      </c>
    </row>
    <row r="5999" spans="1:10" x14ac:dyDescent="0.25">
      <c r="A5999" s="6">
        <v>45637</v>
      </c>
      <c r="B5999" t="s">
        <v>15</v>
      </c>
      <c r="C5999">
        <v>31</v>
      </c>
      <c r="D5999">
        <v>24.5</v>
      </c>
      <c r="E5999" s="10">
        <v>0.50916666666666666</v>
      </c>
      <c r="F5999" t="s">
        <v>20</v>
      </c>
      <c r="G5999" s="13">
        <f t="shared" si="109"/>
        <v>759.5</v>
      </c>
    </row>
    <row r="6000" spans="1:10" x14ac:dyDescent="0.25">
      <c r="A6000" s="6">
        <v>45637</v>
      </c>
      <c r="B6000" t="s">
        <v>15</v>
      </c>
      <c r="C6000">
        <v>4</v>
      </c>
      <c r="D6000">
        <v>24.6</v>
      </c>
      <c r="E6000" s="10">
        <v>0.58789351851851845</v>
      </c>
      <c r="F6000" t="s">
        <v>20</v>
      </c>
      <c r="G6000" s="13">
        <f t="shared" si="109"/>
        <v>98.4</v>
      </c>
    </row>
    <row r="6001" spans="1:10" x14ac:dyDescent="0.25">
      <c r="A6001" s="6">
        <v>45637</v>
      </c>
      <c r="B6001" t="s">
        <v>15</v>
      </c>
      <c r="C6001">
        <v>13</v>
      </c>
      <c r="D6001">
        <v>24.75</v>
      </c>
      <c r="E6001" s="10">
        <v>0.61726851851851849</v>
      </c>
      <c r="F6001" t="s">
        <v>20</v>
      </c>
      <c r="G6001" s="13">
        <f t="shared" si="109"/>
        <v>321.75</v>
      </c>
    </row>
    <row r="6002" spans="1:10" x14ac:dyDescent="0.25">
      <c r="A6002" s="6">
        <v>45637</v>
      </c>
      <c r="B6002" t="s">
        <v>15</v>
      </c>
      <c r="C6002">
        <v>493</v>
      </c>
      <c r="D6002">
        <v>24.75</v>
      </c>
      <c r="E6002" s="10">
        <v>0.62686342592592592</v>
      </c>
      <c r="F6002" t="s">
        <v>20</v>
      </c>
      <c r="G6002" s="13">
        <f t="shared" si="109"/>
        <v>12201.75</v>
      </c>
    </row>
    <row r="6003" spans="1:10" x14ac:dyDescent="0.25">
      <c r="A6003" s="6">
        <v>45637</v>
      </c>
      <c r="B6003" t="s">
        <v>15</v>
      </c>
      <c r="C6003">
        <v>42</v>
      </c>
      <c r="D6003">
        <v>24.75</v>
      </c>
      <c r="E6003" s="10">
        <v>0.62836805555555553</v>
      </c>
      <c r="F6003" t="s">
        <v>20</v>
      </c>
      <c r="G6003" s="13">
        <f t="shared" si="109"/>
        <v>1039.5</v>
      </c>
    </row>
    <row r="6004" spans="1:10" x14ac:dyDescent="0.25">
      <c r="A6004" s="6">
        <v>45637</v>
      </c>
      <c r="B6004" t="s">
        <v>15</v>
      </c>
      <c r="C6004">
        <v>30</v>
      </c>
      <c r="D6004">
        <v>24.7</v>
      </c>
      <c r="E6004" s="10">
        <v>0.63226851851851851</v>
      </c>
      <c r="F6004" t="s">
        <v>20</v>
      </c>
      <c r="G6004" s="13">
        <f t="shared" si="109"/>
        <v>741</v>
      </c>
    </row>
    <row r="6005" spans="1:10" x14ac:dyDescent="0.25">
      <c r="A6005" s="6">
        <v>45637</v>
      </c>
      <c r="B6005" t="s">
        <v>15</v>
      </c>
      <c r="C6005">
        <v>29</v>
      </c>
      <c r="D6005">
        <v>24.7</v>
      </c>
      <c r="E6005" s="10">
        <v>0.63226851851851851</v>
      </c>
      <c r="F6005" t="s">
        <v>20</v>
      </c>
      <c r="G6005" s="13">
        <f t="shared" si="109"/>
        <v>716.3</v>
      </c>
    </row>
    <row r="6006" spans="1:10" x14ac:dyDescent="0.25">
      <c r="A6006" s="6">
        <v>45637</v>
      </c>
      <c r="B6006" t="s">
        <v>15</v>
      </c>
      <c r="C6006">
        <v>43</v>
      </c>
      <c r="D6006">
        <v>24.7</v>
      </c>
      <c r="E6006" s="10">
        <v>0.64811342592592591</v>
      </c>
      <c r="F6006" t="s">
        <v>20</v>
      </c>
      <c r="G6006" s="13">
        <f t="shared" si="109"/>
        <v>1062.0999999999999</v>
      </c>
    </row>
    <row r="6007" spans="1:10" x14ac:dyDescent="0.25">
      <c r="A6007" s="6">
        <v>45637</v>
      </c>
      <c r="B6007" t="s">
        <v>15</v>
      </c>
      <c r="C6007">
        <v>500</v>
      </c>
      <c r="D6007">
        <v>24.6</v>
      </c>
      <c r="E6007" s="10">
        <v>0.64961805555555563</v>
      </c>
      <c r="F6007" t="s">
        <v>20</v>
      </c>
      <c r="G6007" s="13">
        <f t="shared" si="109"/>
        <v>12300</v>
      </c>
    </row>
    <row r="6008" spans="1:10" x14ac:dyDescent="0.25">
      <c r="A6008" s="6">
        <v>45637</v>
      </c>
      <c r="B6008" t="s">
        <v>15</v>
      </c>
      <c r="C6008">
        <v>1</v>
      </c>
      <c r="D6008">
        <v>24.6</v>
      </c>
      <c r="E6008" s="10">
        <v>0.64962962962962967</v>
      </c>
      <c r="F6008" t="s">
        <v>20</v>
      </c>
      <c r="G6008" s="13">
        <f t="shared" si="109"/>
        <v>24.6</v>
      </c>
    </row>
    <row r="6009" spans="1:10" x14ac:dyDescent="0.25">
      <c r="A6009" s="6">
        <v>45637</v>
      </c>
      <c r="B6009" t="s">
        <v>15</v>
      </c>
      <c r="C6009">
        <v>29</v>
      </c>
      <c r="D6009">
        <v>24.6</v>
      </c>
      <c r="E6009" s="10">
        <v>0.64962962962962967</v>
      </c>
      <c r="F6009" t="s">
        <v>20</v>
      </c>
      <c r="G6009" s="13">
        <f t="shared" si="109"/>
        <v>713.40000000000009</v>
      </c>
    </row>
    <row r="6010" spans="1:10" x14ac:dyDescent="0.25">
      <c r="A6010" s="6">
        <v>45637</v>
      </c>
      <c r="B6010" t="s">
        <v>15</v>
      </c>
      <c r="C6010">
        <v>29</v>
      </c>
      <c r="D6010">
        <v>24.55</v>
      </c>
      <c r="E6010" s="10">
        <v>0.67114583333333344</v>
      </c>
      <c r="F6010" t="s">
        <v>20</v>
      </c>
      <c r="G6010" s="13">
        <f t="shared" si="109"/>
        <v>711.95</v>
      </c>
    </row>
    <row r="6011" spans="1:10" x14ac:dyDescent="0.25">
      <c r="A6011" s="6">
        <v>45637</v>
      </c>
      <c r="B6011" t="s">
        <v>15</v>
      </c>
      <c r="C6011">
        <v>28</v>
      </c>
      <c r="D6011">
        <v>24.55</v>
      </c>
      <c r="E6011" s="10">
        <v>0.67114583333333344</v>
      </c>
      <c r="F6011" t="s">
        <v>20</v>
      </c>
      <c r="G6011" s="13">
        <f t="shared" si="109"/>
        <v>687.4</v>
      </c>
    </row>
    <row r="6012" spans="1:10" x14ac:dyDescent="0.25">
      <c r="A6012" s="6">
        <v>45637</v>
      </c>
      <c r="B6012" t="s">
        <v>15</v>
      </c>
      <c r="C6012">
        <v>15</v>
      </c>
      <c r="D6012">
        <v>24.55</v>
      </c>
      <c r="E6012" s="10">
        <v>0.67114583333333344</v>
      </c>
      <c r="F6012" t="s">
        <v>20</v>
      </c>
      <c r="G6012" s="13">
        <f t="shared" si="109"/>
        <v>368.25</v>
      </c>
    </row>
    <row r="6013" spans="1:10" x14ac:dyDescent="0.25">
      <c r="A6013" s="6">
        <v>45637</v>
      </c>
      <c r="B6013" t="s">
        <v>15</v>
      </c>
      <c r="C6013">
        <v>13</v>
      </c>
      <c r="D6013">
        <v>24.55</v>
      </c>
      <c r="E6013" s="10">
        <v>0.67114583333333344</v>
      </c>
      <c r="F6013" t="s">
        <v>20</v>
      </c>
      <c r="G6013" s="13">
        <f t="shared" si="109"/>
        <v>319.15000000000003</v>
      </c>
    </row>
    <row r="6014" spans="1:10" x14ac:dyDescent="0.25">
      <c r="A6014" s="6">
        <v>45637</v>
      </c>
      <c r="B6014" t="s">
        <v>15</v>
      </c>
      <c r="C6014">
        <v>28</v>
      </c>
      <c r="D6014">
        <v>24.55</v>
      </c>
      <c r="E6014" s="10">
        <v>0.67114583333333344</v>
      </c>
      <c r="F6014" t="s">
        <v>20</v>
      </c>
      <c r="G6014" s="13">
        <f t="shared" si="109"/>
        <v>687.4</v>
      </c>
    </row>
    <row r="6015" spans="1:10" x14ac:dyDescent="0.25">
      <c r="A6015" s="6">
        <v>45637</v>
      </c>
      <c r="B6015" t="s">
        <v>15</v>
      </c>
      <c r="C6015">
        <v>139</v>
      </c>
      <c r="D6015">
        <v>24.5</v>
      </c>
      <c r="E6015" s="10">
        <v>0.6740046296296297</v>
      </c>
      <c r="F6015" t="s">
        <v>20</v>
      </c>
      <c r="G6015" s="13">
        <f t="shared" si="109"/>
        <v>3405.5</v>
      </c>
      <c r="H6015" s="20">
        <f>SUM(C5993:C6015)</f>
        <v>2600</v>
      </c>
      <c r="I6015" s="15">
        <f>SUM(G5993:G6015)/H6015</f>
        <v>24.626826923076923</v>
      </c>
      <c r="J6015" s="13">
        <f>H6015*I6015</f>
        <v>64029.75</v>
      </c>
    </row>
    <row r="6016" spans="1:10" x14ac:dyDescent="0.25">
      <c r="A6016" s="6">
        <v>45638</v>
      </c>
      <c r="B6016" t="s">
        <v>15</v>
      </c>
      <c r="C6016">
        <v>417</v>
      </c>
      <c r="D6016">
        <v>24.9</v>
      </c>
      <c r="E6016" s="12">
        <v>0.4073032407407407</v>
      </c>
      <c r="F6016" t="s">
        <v>20</v>
      </c>
      <c r="G6016" s="13">
        <f t="shared" ref="G6016:G6079" si="110">C6016*D6016</f>
        <v>10383.299999999999</v>
      </c>
    </row>
    <row r="6017" spans="1:7" x14ac:dyDescent="0.25">
      <c r="A6017" s="6">
        <v>45638</v>
      </c>
      <c r="B6017" t="s">
        <v>15</v>
      </c>
      <c r="C6017">
        <v>40</v>
      </c>
      <c r="D6017">
        <v>24.9</v>
      </c>
      <c r="E6017" s="12">
        <v>0.40760416666666671</v>
      </c>
      <c r="F6017" t="s">
        <v>20</v>
      </c>
      <c r="G6017" s="13">
        <f t="shared" si="110"/>
        <v>996</v>
      </c>
    </row>
    <row r="6018" spans="1:7" x14ac:dyDescent="0.25">
      <c r="A6018" s="6">
        <v>45638</v>
      </c>
      <c r="B6018" t="s">
        <v>15</v>
      </c>
      <c r="C6018">
        <v>40</v>
      </c>
      <c r="D6018">
        <v>24.9</v>
      </c>
      <c r="E6018" s="12">
        <v>0.40785879629629629</v>
      </c>
      <c r="F6018" t="s">
        <v>20</v>
      </c>
      <c r="G6018" s="13">
        <f t="shared" si="110"/>
        <v>996</v>
      </c>
    </row>
    <row r="6019" spans="1:7" x14ac:dyDescent="0.25">
      <c r="A6019" s="6">
        <v>45638</v>
      </c>
      <c r="B6019" t="s">
        <v>15</v>
      </c>
      <c r="C6019">
        <v>40</v>
      </c>
      <c r="D6019">
        <v>24.9</v>
      </c>
      <c r="E6019" s="12">
        <v>0.411099537037037</v>
      </c>
      <c r="F6019" t="s">
        <v>20</v>
      </c>
      <c r="G6019" s="13">
        <f t="shared" si="110"/>
        <v>996</v>
      </c>
    </row>
    <row r="6020" spans="1:7" x14ac:dyDescent="0.25">
      <c r="A6020" s="6">
        <v>45638</v>
      </c>
      <c r="B6020" t="s">
        <v>15</v>
      </c>
      <c r="C6020">
        <v>130</v>
      </c>
      <c r="D6020">
        <v>24.85</v>
      </c>
      <c r="E6020" s="12">
        <v>0.41391203703703705</v>
      </c>
      <c r="F6020" t="s">
        <v>20</v>
      </c>
      <c r="G6020" s="13">
        <f t="shared" si="110"/>
        <v>3230.5</v>
      </c>
    </row>
    <row r="6021" spans="1:7" x14ac:dyDescent="0.25">
      <c r="A6021" s="6">
        <v>45638</v>
      </c>
      <c r="B6021" t="s">
        <v>15</v>
      </c>
      <c r="C6021">
        <v>100</v>
      </c>
      <c r="D6021">
        <v>24.9</v>
      </c>
      <c r="E6021" s="12">
        <v>0.44103009259259257</v>
      </c>
      <c r="F6021" t="s">
        <v>20</v>
      </c>
      <c r="G6021" s="13">
        <f t="shared" si="110"/>
        <v>2490</v>
      </c>
    </row>
    <row r="6022" spans="1:7" x14ac:dyDescent="0.25">
      <c r="A6022" s="6">
        <v>45638</v>
      </c>
      <c r="B6022" t="s">
        <v>15</v>
      </c>
      <c r="C6022">
        <v>40</v>
      </c>
      <c r="D6022">
        <v>24.9</v>
      </c>
      <c r="E6022" s="12">
        <v>0.44164351851851852</v>
      </c>
      <c r="F6022" t="s">
        <v>20</v>
      </c>
      <c r="G6022" s="13">
        <f t="shared" si="110"/>
        <v>996</v>
      </c>
    </row>
    <row r="6023" spans="1:7" x14ac:dyDescent="0.25">
      <c r="A6023" s="6">
        <v>45638</v>
      </c>
      <c r="B6023" t="s">
        <v>15</v>
      </c>
      <c r="C6023">
        <v>40</v>
      </c>
      <c r="D6023">
        <v>24.9</v>
      </c>
      <c r="E6023" s="12">
        <v>0.44707175925925924</v>
      </c>
      <c r="F6023" t="s">
        <v>20</v>
      </c>
      <c r="G6023" s="13">
        <f t="shared" si="110"/>
        <v>996</v>
      </c>
    </row>
    <row r="6024" spans="1:7" x14ac:dyDescent="0.25">
      <c r="A6024" s="6">
        <v>45638</v>
      </c>
      <c r="B6024" t="s">
        <v>15</v>
      </c>
      <c r="C6024">
        <v>40</v>
      </c>
      <c r="D6024">
        <v>24.9</v>
      </c>
      <c r="E6024" s="12">
        <v>0.45350694444444445</v>
      </c>
      <c r="F6024" t="s">
        <v>20</v>
      </c>
      <c r="G6024" s="13">
        <f t="shared" si="110"/>
        <v>996</v>
      </c>
    </row>
    <row r="6025" spans="1:7" x14ac:dyDescent="0.25">
      <c r="A6025" s="6">
        <v>45638</v>
      </c>
      <c r="B6025" t="s">
        <v>15</v>
      </c>
      <c r="C6025">
        <v>33</v>
      </c>
      <c r="D6025">
        <v>24.8</v>
      </c>
      <c r="E6025" s="12">
        <v>0.45858796296296295</v>
      </c>
      <c r="F6025" t="s">
        <v>20</v>
      </c>
      <c r="G6025" s="13">
        <f t="shared" si="110"/>
        <v>818.4</v>
      </c>
    </row>
    <row r="6026" spans="1:7" x14ac:dyDescent="0.25">
      <c r="A6026" s="6">
        <v>45638</v>
      </c>
      <c r="B6026" t="s">
        <v>15</v>
      </c>
      <c r="C6026" s="20">
        <v>32</v>
      </c>
      <c r="D6026">
        <v>24.8</v>
      </c>
      <c r="E6026" s="12">
        <v>0.45858796296296295</v>
      </c>
      <c r="F6026" t="s">
        <v>20</v>
      </c>
      <c r="G6026" s="13">
        <f t="shared" si="110"/>
        <v>793.6</v>
      </c>
    </row>
    <row r="6027" spans="1:7" x14ac:dyDescent="0.25">
      <c r="A6027" s="6">
        <v>45638</v>
      </c>
      <c r="B6027" t="s">
        <v>15</v>
      </c>
      <c r="C6027">
        <v>33</v>
      </c>
      <c r="D6027">
        <v>24.8</v>
      </c>
      <c r="E6027" s="12">
        <v>0.45858796296296295</v>
      </c>
      <c r="F6027" t="s">
        <v>20</v>
      </c>
      <c r="G6027" s="13">
        <f t="shared" si="110"/>
        <v>818.4</v>
      </c>
    </row>
    <row r="6028" spans="1:7" x14ac:dyDescent="0.25">
      <c r="A6028" s="6">
        <v>45638</v>
      </c>
      <c r="B6028" t="s">
        <v>15</v>
      </c>
      <c r="C6028" s="20">
        <v>32</v>
      </c>
      <c r="D6028">
        <v>24.8</v>
      </c>
      <c r="E6028" s="12">
        <v>0.45858796296296295</v>
      </c>
      <c r="F6028" t="s">
        <v>20</v>
      </c>
      <c r="G6028" s="13">
        <f t="shared" si="110"/>
        <v>793.6</v>
      </c>
    </row>
    <row r="6029" spans="1:7" x14ac:dyDescent="0.25">
      <c r="A6029" s="6">
        <v>45638</v>
      </c>
      <c r="B6029" t="s">
        <v>15</v>
      </c>
      <c r="C6029">
        <v>33</v>
      </c>
      <c r="D6029">
        <v>24.8</v>
      </c>
      <c r="E6029" s="12">
        <v>0.45858796296296295</v>
      </c>
      <c r="F6029" t="s">
        <v>20</v>
      </c>
      <c r="G6029" s="13">
        <f t="shared" si="110"/>
        <v>818.4</v>
      </c>
    </row>
    <row r="6030" spans="1:7" x14ac:dyDescent="0.25">
      <c r="A6030" s="6">
        <v>45638</v>
      </c>
      <c r="B6030" t="s">
        <v>15</v>
      </c>
      <c r="C6030">
        <v>32</v>
      </c>
      <c r="D6030">
        <v>24.75</v>
      </c>
      <c r="E6030" s="12">
        <v>0.46085648148148151</v>
      </c>
      <c r="F6030" t="s">
        <v>20</v>
      </c>
      <c r="G6030" s="13">
        <f t="shared" si="110"/>
        <v>792</v>
      </c>
    </row>
    <row r="6031" spans="1:7" x14ac:dyDescent="0.25">
      <c r="A6031" s="6">
        <v>45638</v>
      </c>
      <c r="B6031" t="s">
        <v>15</v>
      </c>
      <c r="C6031">
        <v>1</v>
      </c>
      <c r="D6031">
        <v>24.75</v>
      </c>
      <c r="E6031" s="12">
        <v>0.46085648148148151</v>
      </c>
      <c r="F6031" t="s">
        <v>20</v>
      </c>
      <c r="G6031" s="13">
        <f t="shared" si="110"/>
        <v>24.75</v>
      </c>
    </row>
    <row r="6032" spans="1:7" x14ac:dyDescent="0.25">
      <c r="A6032" s="6">
        <v>45638</v>
      </c>
      <c r="B6032" t="s">
        <v>15</v>
      </c>
      <c r="C6032">
        <v>32</v>
      </c>
      <c r="D6032">
        <v>24.75</v>
      </c>
      <c r="E6032" s="12">
        <v>0.46085648148148151</v>
      </c>
      <c r="F6032" t="s">
        <v>20</v>
      </c>
      <c r="G6032" s="13">
        <f t="shared" si="110"/>
        <v>792</v>
      </c>
    </row>
    <row r="6033" spans="1:7" x14ac:dyDescent="0.25">
      <c r="A6033" s="6">
        <v>45638</v>
      </c>
      <c r="B6033" t="s">
        <v>15</v>
      </c>
      <c r="C6033" s="20">
        <v>33</v>
      </c>
      <c r="D6033">
        <v>24.75</v>
      </c>
      <c r="E6033" s="12">
        <v>0.46085648148148151</v>
      </c>
      <c r="F6033" t="s">
        <v>20</v>
      </c>
      <c r="G6033" s="13">
        <f t="shared" si="110"/>
        <v>816.75</v>
      </c>
    </row>
    <row r="6034" spans="1:7" x14ac:dyDescent="0.25">
      <c r="A6034" s="6">
        <v>45638</v>
      </c>
      <c r="B6034" t="s">
        <v>15</v>
      </c>
      <c r="C6034">
        <v>33</v>
      </c>
      <c r="D6034">
        <v>24.95</v>
      </c>
      <c r="E6034" s="12">
        <v>0.47285879629629629</v>
      </c>
      <c r="F6034" t="s">
        <v>20</v>
      </c>
      <c r="G6034" s="13">
        <f t="shared" si="110"/>
        <v>823.35</v>
      </c>
    </row>
    <row r="6035" spans="1:7" x14ac:dyDescent="0.25">
      <c r="A6035" s="6">
        <v>45638</v>
      </c>
      <c r="B6035" t="s">
        <v>15</v>
      </c>
      <c r="C6035" s="20">
        <v>4</v>
      </c>
      <c r="D6035">
        <v>24.9</v>
      </c>
      <c r="E6035" s="12">
        <v>0.51915509259259263</v>
      </c>
      <c r="F6035" t="s">
        <v>20</v>
      </c>
      <c r="G6035" s="13">
        <f t="shared" si="110"/>
        <v>99.6</v>
      </c>
    </row>
    <row r="6036" spans="1:7" x14ac:dyDescent="0.25">
      <c r="A6036" s="6">
        <v>45638</v>
      </c>
      <c r="B6036" t="s">
        <v>15</v>
      </c>
      <c r="C6036">
        <v>30</v>
      </c>
      <c r="D6036">
        <v>24.9</v>
      </c>
      <c r="E6036" s="12">
        <v>0.51915509259259263</v>
      </c>
      <c r="F6036" t="s">
        <v>20</v>
      </c>
      <c r="G6036" s="13">
        <f t="shared" si="110"/>
        <v>747</v>
      </c>
    </row>
    <row r="6037" spans="1:7" x14ac:dyDescent="0.25">
      <c r="A6037" s="6">
        <v>45638</v>
      </c>
      <c r="B6037" t="s">
        <v>15</v>
      </c>
      <c r="C6037">
        <v>33</v>
      </c>
      <c r="D6037">
        <v>24.9</v>
      </c>
      <c r="E6037" s="12">
        <v>0.51915509259259263</v>
      </c>
      <c r="F6037" t="s">
        <v>20</v>
      </c>
      <c r="G6037" s="13">
        <f t="shared" si="110"/>
        <v>821.69999999999993</v>
      </c>
    </row>
    <row r="6038" spans="1:7" x14ac:dyDescent="0.25">
      <c r="A6038" s="6">
        <v>45638</v>
      </c>
      <c r="B6038" t="s">
        <v>15</v>
      </c>
      <c r="C6038">
        <v>33</v>
      </c>
      <c r="D6038">
        <v>24.9</v>
      </c>
      <c r="E6038" s="12">
        <v>0.51915509259259263</v>
      </c>
      <c r="F6038" t="s">
        <v>20</v>
      </c>
      <c r="G6038" s="13">
        <f t="shared" si="110"/>
        <v>821.69999999999993</v>
      </c>
    </row>
    <row r="6039" spans="1:7" x14ac:dyDescent="0.25">
      <c r="A6039" s="6">
        <v>45638</v>
      </c>
      <c r="B6039" t="s">
        <v>15</v>
      </c>
      <c r="C6039">
        <v>22</v>
      </c>
      <c r="D6039">
        <v>24.9</v>
      </c>
      <c r="E6039" s="12">
        <v>0.51915509259259263</v>
      </c>
      <c r="F6039" t="s">
        <v>20</v>
      </c>
      <c r="G6039" s="13">
        <f t="shared" si="110"/>
        <v>547.79999999999995</v>
      </c>
    </row>
    <row r="6040" spans="1:7" x14ac:dyDescent="0.25">
      <c r="A6040" s="6">
        <v>45638</v>
      </c>
      <c r="B6040" t="s">
        <v>15</v>
      </c>
      <c r="C6040">
        <v>183</v>
      </c>
      <c r="D6040">
        <v>25</v>
      </c>
      <c r="E6040" s="12">
        <v>0.52435185185185185</v>
      </c>
      <c r="F6040" t="s">
        <v>20</v>
      </c>
      <c r="G6040" s="13">
        <f t="shared" si="110"/>
        <v>4575</v>
      </c>
    </row>
    <row r="6041" spans="1:7" x14ac:dyDescent="0.25">
      <c r="A6041" s="6">
        <v>45638</v>
      </c>
      <c r="B6041" t="s">
        <v>15</v>
      </c>
      <c r="C6041" s="20">
        <v>166</v>
      </c>
      <c r="D6041">
        <v>25</v>
      </c>
      <c r="E6041" s="12">
        <v>0.52752314814814816</v>
      </c>
      <c r="F6041" t="s">
        <v>20</v>
      </c>
      <c r="G6041" s="13">
        <f t="shared" si="110"/>
        <v>4150</v>
      </c>
    </row>
    <row r="6042" spans="1:7" x14ac:dyDescent="0.25">
      <c r="A6042" s="6">
        <v>45638</v>
      </c>
      <c r="B6042" t="s">
        <v>15</v>
      </c>
      <c r="C6042">
        <v>33</v>
      </c>
      <c r="D6042">
        <v>24.95</v>
      </c>
      <c r="E6042" s="12">
        <v>0.52770833333333333</v>
      </c>
      <c r="F6042" t="s">
        <v>20</v>
      </c>
      <c r="G6042" s="13">
        <f t="shared" si="110"/>
        <v>823.35</v>
      </c>
    </row>
    <row r="6043" spans="1:7" x14ac:dyDescent="0.25">
      <c r="A6043" s="6">
        <v>45638</v>
      </c>
      <c r="B6043" t="s">
        <v>15</v>
      </c>
      <c r="C6043">
        <v>35</v>
      </c>
      <c r="D6043">
        <v>24.85</v>
      </c>
      <c r="E6043" s="12">
        <v>0.52771990740740737</v>
      </c>
      <c r="F6043" t="s">
        <v>20</v>
      </c>
      <c r="G6043" s="13">
        <f t="shared" si="110"/>
        <v>869.75</v>
      </c>
    </row>
    <row r="6044" spans="1:7" x14ac:dyDescent="0.25">
      <c r="A6044" s="6">
        <v>45638</v>
      </c>
      <c r="B6044" t="s">
        <v>15</v>
      </c>
      <c r="C6044">
        <v>34</v>
      </c>
      <c r="D6044">
        <v>24.75</v>
      </c>
      <c r="E6044" s="12">
        <v>0.55631944444444448</v>
      </c>
      <c r="F6044" t="s">
        <v>20</v>
      </c>
      <c r="G6044" s="13">
        <f t="shared" si="110"/>
        <v>841.5</v>
      </c>
    </row>
    <row r="6045" spans="1:7" x14ac:dyDescent="0.25">
      <c r="A6045" s="6">
        <v>45638</v>
      </c>
      <c r="B6045" t="s">
        <v>15</v>
      </c>
      <c r="C6045">
        <v>33</v>
      </c>
      <c r="D6045">
        <v>24.75</v>
      </c>
      <c r="E6045" s="12">
        <v>0.55631944444444448</v>
      </c>
      <c r="F6045" t="s">
        <v>20</v>
      </c>
      <c r="G6045" s="13">
        <f t="shared" si="110"/>
        <v>816.75</v>
      </c>
    </row>
    <row r="6046" spans="1:7" x14ac:dyDescent="0.25">
      <c r="A6046" s="6">
        <v>45638</v>
      </c>
      <c r="B6046" t="s">
        <v>15</v>
      </c>
      <c r="C6046" s="20">
        <v>34</v>
      </c>
      <c r="D6046">
        <v>24.75</v>
      </c>
      <c r="E6046" s="12">
        <v>0.55631944444444448</v>
      </c>
      <c r="F6046" t="s">
        <v>20</v>
      </c>
      <c r="G6046" s="13">
        <f t="shared" si="110"/>
        <v>841.5</v>
      </c>
    </row>
    <row r="6047" spans="1:7" x14ac:dyDescent="0.25">
      <c r="A6047" s="6">
        <v>45638</v>
      </c>
      <c r="B6047" t="s">
        <v>15</v>
      </c>
      <c r="C6047">
        <v>48</v>
      </c>
      <c r="D6047">
        <v>24.95</v>
      </c>
      <c r="E6047" s="12">
        <v>0.61042824074074076</v>
      </c>
      <c r="F6047" t="s">
        <v>20</v>
      </c>
      <c r="G6047" s="13">
        <f t="shared" si="110"/>
        <v>1197.5999999999999</v>
      </c>
    </row>
    <row r="6048" spans="1:7" x14ac:dyDescent="0.25">
      <c r="A6048" s="6">
        <v>45638</v>
      </c>
      <c r="B6048" t="s">
        <v>15</v>
      </c>
      <c r="C6048">
        <v>197</v>
      </c>
      <c r="D6048">
        <v>25.05</v>
      </c>
      <c r="E6048" s="12">
        <v>0.62766203703703705</v>
      </c>
      <c r="F6048" t="s">
        <v>20</v>
      </c>
      <c r="G6048" s="13">
        <f t="shared" si="110"/>
        <v>4934.8500000000004</v>
      </c>
    </row>
    <row r="6049" spans="1:10" x14ac:dyDescent="0.25">
      <c r="A6049" s="6">
        <v>45638</v>
      </c>
      <c r="B6049" t="s">
        <v>15</v>
      </c>
      <c r="C6049">
        <v>238</v>
      </c>
      <c r="D6049">
        <v>24.95</v>
      </c>
      <c r="E6049" s="12">
        <v>0.62782407407407403</v>
      </c>
      <c r="F6049" t="s">
        <v>20</v>
      </c>
      <c r="G6049" s="13">
        <f t="shared" si="110"/>
        <v>5938.0999999999995</v>
      </c>
    </row>
    <row r="6050" spans="1:10" x14ac:dyDescent="0.25">
      <c r="A6050" s="6">
        <v>45638</v>
      </c>
      <c r="B6050" t="s">
        <v>15</v>
      </c>
      <c r="C6050">
        <v>175</v>
      </c>
      <c r="D6050">
        <v>24.85</v>
      </c>
      <c r="E6050" s="12">
        <v>0.62815972222222227</v>
      </c>
      <c r="F6050" t="s">
        <v>20</v>
      </c>
      <c r="G6050" s="13">
        <f t="shared" si="110"/>
        <v>4348.75</v>
      </c>
    </row>
    <row r="6051" spans="1:10" x14ac:dyDescent="0.25">
      <c r="A6051" s="6">
        <v>45638</v>
      </c>
      <c r="B6051" t="s">
        <v>15</v>
      </c>
      <c r="C6051">
        <v>35</v>
      </c>
      <c r="D6051">
        <v>24.85</v>
      </c>
      <c r="E6051" s="12">
        <v>0.62815972222222227</v>
      </c>
      <c r="F6051" t="s">
        <v>20</v>
      </c>
      <c r="G6051" s="13">
        <f t="shared" si="110"/>
        <v>869.75</v>
      </c>
    </row>
    <row r="6052" spans="1:10" x14ac:dyDescent="0.25">
      <c r="A6052" s="6">
        <v>45638</v>
      </c>
      <c r="B6052" t="s">
        <v>15</v>
      </c>
      <c r="C6052">
        <v>186</v>
      </c>
      <c r="D6052">
        <v>24.85</v>
      </c>
      <c r="E6052" s="12">
        <v>0.62815972222222227</v>
      </c>
      <c r="F6052" t="s">
        <v>20</v>
      </c>
      <c r="G6052" s="13">
        <f t="shared" si="110"/>
        <v>4622.1000000000004</v>
      </c>
      <c r="H6052" s="20">
        <f>SUM(C6016:C6052)</f>
        <v>2700</v>
      </c>
      <c r="I6052" s="15">
        <f>SUM(G6016:G6052)/H6052</f>
        <v>24.902907407407405</v>
      </c>
      <c r="J6052" s="13">
        <f>H6052*I6052</f>
        <v>67237.849999999991</v>
      </c>
    </row>
    <row r="6053" spans="1:10" x14ac:dyDescent="0.25">
      <c r="A6053" s="6">
        <v>45639</v>
      </c>
      <c r="B6053" t="s">
        <v>15</v>
      </c>
      <c r="C6053">
        <v>34</v>
      </c>
      <c r="D6053">
        <v>24.7</v>
      </c>
      <c r="E6053" s="12">
        <v>0.3758333333333333</v>
      </c>
      <c r="F6053" s="10" t="s">
        <v>20</v>
      </c>
      <c r="G6053" s="13">
        <f t="shared" si="110"/>
        <v>839.8</v>
      </c>
    </row>
    <row r="6054" spans="1:10" x14ac:dyDescent="0.25">
      <c r="A6054" s="6">
        <v>45639</v>
      </c>
      <c r="B6054" t="s">
        <v>15</v>
      </c>
      <c r="C6054">
        <v>344</v>
      </c>
      <c r="D6054">
        <v>24.8</v>
      </c>
      <c r="E6054" s="12">
        <v>0.42304398148148148</v>
      </c>
      <c r="F6054" s="10" t="s">
        <v>20</v>
      </c>
      <c r="G6054" s="13">
        <f t="shared" si="110"/>
        <v>8531.2000000000007</v>
      </c>
    </row>
    <row r="6055" spans="1:10" x14ac:dyDescent="0.25">
      <c r="A6055" s="6">
        <v>45639</v>
      </c>
      <c r="B6055" t="s">
        <v>15</v>
      </c>
      <c r="C6055">
        <v>137</v>
      </c>
      <c r="D6055">
        <v>24.65</v>
      </c>
      <c r="E6055" s="12">
        <v>0.4364467592592593</v>
      </c>
      <c r="F6055" s="10" t="s">
        <v>20</v>
      </c>
      <c r="G6055" s="13">
        <f t="shared" si="110"/>
        <v>3377.0499999999997</v>
      </c>
    </row>
    <row r="6056" spans="1:10" x14ac:dyDescent="0.25">
      <c r="A6056" s="6">
        <v>45639</v>
      </c>
      <c r="B6056" t="s">
        <v>15</v>
      </c>
      <c r="C6056">
        <v>34</v>
      </c>
      <c r="D6056">
        <v>24.65</v>
      </c>
      <c r="E6056" s="12">
        <v>0.4364467592592593</v>
      </c>
      <c r="F6056" s="10" t="s">
        <v>20</v>
      </c>
      <c r="G6056" s="13">
        <f t="shared" si="110"/>
        <v>838.09999999999991</v>
      </c>
    </row>
    <row r="6057" spans="1:10" x14ac:dyDescent="0.25">
      <c r="A6057" s="6">
        <v>45639</v>
      </c>
      <c r="B6057" t="s">
        <v>15</v>
      </c>
      <c r="C6057">
        <v>34</v>
      </c>
      <c r="D6057">
        <v>24.65</v>
      </c>
      <c r="E6057" s="12">
        <v>0.4364467592592593</v>
      </c>
      <c r="F6057" s="10" t="s">
        <v>20</v>
      </c>
      <c r="G6057" s="13">
        <f t="shared" si="110"/>
        <v>838.09999999999991</v>
      </c>
    </row>
    <row r="6058" spans="1:10" x14ac:dyDescent="0.25">
      <c r="A6058" s="6">
        <v>45639</v>
      </c>
      <c r="B6058" t="s">
        <v>15</v>
      </c>
      <c r="C6058">
        <v>34</v>
      </c>
      <c r="D6058">
        <v>24.65</v>
      </c>
      <c r="E6058" s="12">
        <v>0.4364467592592593</v>
      </c>
      <c r="F6058" s="10" t="s">
        <v>20</v>
      </c>
      <c r="G6058" s="13">
        <f t="shared" si="110"/>
        <v>838.09999999999991</v>
      </c>
    </row>
    <row r="6059" spans="1:10" x14ac:dyDescent="0.25">
      <c r="A6059" s="6">
        <v>45639</v>
      </c>
      <c r="B6059" t="s">
        <v>15</v>
      </c>
      <c r="C6059">
        <v>35</v>
      </c>
      <c r="D6059">
        <v>24.65</v>
      </c>
      <c r="E6059" s="12">
        <v>0.43663194444444442</v>
      </c>
      <c r="F6059" s="10" t="s">
        <v>20</v>
      </c>
      <c r="G6059" s="13">
        <f t="shared" si="110"/>
        <v>862.75</v>
      </c>
    </row>
    <row r="6060" spans="1:10" x14ac:dyDescent="0.25">
      <c r="A6060" s="6">
        <v>45639</v>
      </c>
      <c r="B6060" t="s">
        <v>15</v>
      </c>
      <c r="C6060">
        <v>145</v>
      </c>
      <c r="D6060">
        <v>24.8</v>
      </c>
      <c r="E6060" s="12">
        <v>0.47996527777777781</v>
      </c>
      <c r="F6060" s="10" t="s">
        <v>20</v>
      </c>
      <c r="G6060" s="13">
        <f t="shared" si="110"/>
        <v>3596</v>
      </c>
    </row>
    <row r="6061" spans="1:10" x14ac:dyDescent="0.25">
      <c r="A6061" s="6">
        <v>45639</v>
      </c>
      <c r="B6061" t="s">
        <v>15</v>
      </c>
      <c r="C6061">
        <v>26</v>
      </c>
      <c r="D6061">
        <v>24.9</v>
      </c>
      <c r="E6061" s="12">
        <v>0.53400462962962958</v>
      </c>
      <c r="F6061" s="10" t="s">
        <v>20</v>
      </c>
      <c r="G6061" s="13">
        <f t="shared" si="110"/>
        <v>647.4</v>
      </c>
    </row>
    <row r="6062" spans="1:10" x14ac:dyDescent="0.25">
      <c r="A6062" s="6">
        <v>45639</v>
      </c>
      <c r="B6062" t="s">
        <v>15</v>
      </c>
      <c r="C6062">
        <v>11</v>
      </c>
      <c r="D6062">
        <v>24.9</v>
      </c>
      <c r="E6062" s="12">
        <v>0.53400462962962958</v>
      </c>
      <c r="F6062" s="10" t="s">
        <v>20</v>
      </c>
      <c r="G6062" s="13">
        <f t="shared" si="110"/>
        <v>273.89999999999998</v>
      </c>
    </row>
    <row r="6063" spans="1:10" x14ac:dyDescent="0.25">
      <c r="A6063" s="6">
        <v>45639</v>
      </c>
      <c r="B6063" t="s">
        <v>15</v>
      </c>
      <c r="C6063">
        <v>37</v>
      </c>
      <c r="D6063">
        <v>24.85</v>
      </c>
      <c r="E6063" s="12">
        <v>0.53899305555555554</v>
      </c>
      <c r="F6063" s="10" t="s">
        <v>20</v>
      </c>
      <c r="G6063" s="13">
        <f t="shared" si="110"/>
        <v>919.45</v>
      </c>
    </row>
    <row r="6064" spans="1:10" x14ac:dyDescent="0.25">
      <c r="A6064" s="6">
        <v>45639</v>
      </c>
      <c r="B6064" t="s">
        <v>15</v>
      </c>
      <c r="C6064">
        <v>36</v>
      </c>
      <c r="D6064">
        <v>24.85</v>
      </c>
      <c r="E6064" s="12">
        <v>0.53899305555555554</v>
      </c>
      <c r="F6064" s="10" t="s">
        <v>20</v>
      </c>
      <c r="G6064" s="13">
        <f t="shared" si="110"/>
        <v>894.6</v>
      </c>
    </row>
    <row r="6065" spans="1:7" x14ac:dyDescent="0.25">
      <c r="A6065" s="6">
        <v>45639</v>
      </c>
      <c r="B6065" t="s">
        <v>15</v>
      </c>
      <c r="C6065">
        <v>37</v>
      </c>
      <c r="D6065">
        <v>24.85</v>
      </c>
      <c r="E6065" s="12">
        <v>0.53899305555555554</v>
      </c>
      <c r="F6065" s="10" t="s">
        <v>20</v>
      </c>
      <c r="G6065" s="13">
        <f t="shared" si="110"/>
        <v>919.45</v>
      </c>
    </row>
    <row r="6066" spans="1:7" x14ac:dyDescent="0.25">
      <c r="A6066" s="6">
        <v>45639</v>
      </c>
      <c r="B6066" t="s">
        <v>15</v>
      </c>
      <c r="C6066">
        <v>36</v>
      </c>
      <c r="D6066">
        <v>24.85</v>
      </c>
      <c r="E6066" s="12">
        <v>0.53899305555555554</v>
      </c>
      <c r="F6066" s="10" t="s">
        <v>20</v>
      </c>
      <c r="G6066" s="13">
        <f t="shared" si="110"/>
        <v>894.6</v>
      </c>
    </row>
    <row r="6067" spans="1:7" x14ac:dyDescent="0.25">
      <c r="A6067" s="6">
        <v>45639</v>
      </c>
      <c r="B6067" t="s">
        <v>15</v>
      </c>
      <c r="C6067">
        <v>200</v>
      </c>
      <c r="D6067">
        <v>24.85</v>
      </c>
      <c r="E6067" s="12">
        <v>0.53899305555555554</v>
      </c>
      <c r="F6067" s="10" t="s">
        <v>20</v>
      </c>
      <c r="G6067" s="13">
        <f t="shared" si="110"/>
        <v>4970</v>
      </c>
    </row>
    <row r="6068" spans="1:7" x14ac:dyDescent="0.25">
      <c r="A6068" s="6">
        <v>45639</v>
      </c>
      <c r="B6068" t="s">
        <v>15</v>
      </c>
      <c r="C6068">
        <v>75</v>
      </c>
      <c r="D6068">
        <v>24.85</v>
      </c>
      <c r="E6068" s="12">
        <v>0.53899305555555554</v>
      </c>
      <c r="F6068" s="10" t="s">
        <v>20</v>
      </c>
      <c r="G6068" s="13">
        <f t="shared" si="110"/>
        <v>1863.75</v>
      </c>
    </row>
    <row r="6069" spans="1:7" x14ac:dyDescent="0.25">
      <c r="A6069" s="6">
        <v>45639</v>
      </c>
      <c r="B6069" t="s">
        <v>15</v>
      </c>
      <c r="C6069">
        <v>42</v>
      </c>
      <c r="D6069">
        <v>24.85</v>
      </c>
      <c r="E6069" s="12">
        <v>0.53930555555555559</v>
      </c>
      <c r="F6069" s="10" t="s">
        <v>20</v>
      </c>
      <c r="G6069" s="13">
        <f t="shared" si="110"/>
        <v>1043.7</v>
      </c>
    </row>
    <row r="6070" spans="1:7" x14ac:dyDescent="0.25">
      <c r="A6070" s="6">
        <v>45639</v>
      </c>
      <c r="B6070" t="s">
        <v>15</v>
      </c>
      <c r="C6070">
        <v>43</v>
      </c>
      <c r="D6070">
        <v>24.8</v>
      </c>
      <c r="E6070" s="12">
        <v>0.53961805555555553</v>
      </c>
      <c r="F6070" s="10" t="s">
        <v>20</v>
      </c>
      <c r="G6070" s="13">
        <f t="shared" si="110"/>
        <v>1066.4000000000001</v>
      </c>
    </row>
    <row r="6071" spans="1:7" x14ac:dyDescent="0.25">
      <c r="A6071" s="6">
        <v>45639</v>
      </c>
      <c r="B6071" t="s">
        <v>15</v>
      </c>
      <c r="C6071">
        <v>42</v>
      </c>
      <c r="D6071">
        <v>24.8</v>
      </c>
      <c r="E6071" s="12">
        <v>0.54715277777777771</v>
      </c>
      <c r="F6071" s="10" t="s">
        <v>20</v>
      </c>
      <c r="G6071" s="13">
        <f t="shared" si="110"/>
        <v>1041.6000000000001</v>
      </c>
    </row>
    <row r="6072" spans="1:7" x14ac:dyDescent="0.25">
      <c r="A6072" s="6">
        <v>45639</v>
      </c>
      <c r="B6072" t="s">
        <v>15</v>
      </c>
      <c r="C6072">
        <v>3</v>
      </c>
      <c r="D6072">
        <v>24.8</v>
      </c>
      <c r="E6072" s="12">
        <v>0.55137731481481478</v>
      </c>
      <c r="F6072" s="10" t="s">
        <v>20</v>
      </c>
      <c r="G6072" s="13">
        <f t="shared" si="110"/>
        <v>74.400000000000006</v>
      </c>
    </row>
    <row r="6073" spans="1:7" x14ac:dyDescent="0.25">
      <c r="A6073" s="6">
        <v>45639</v>
      </c>
      <c r="B6073" t="s">
        <v>15</v>
      </c>
      <c r="C6073">
        <v>38</v>
      </c>
      <c r="D6073">
        <v>24.75</v>
      </c>
      <c r="E6073" s="12">
        <v>0.57611111111111113</v>
      </c>
      <c r="F6073" s="10" t="s">
        <v>20</v>
      </c>
      <c r="G6073" s="13">
        <f t="shared" si="110"/>
        <v>940.5</v>
      </c>
    </row>
    <row r="6074" spans="1:7" x14ac:dyDescent="0.25">
      <c r="A6074" s="6">
        <v>45639</v>
      </c>
      <c r="B6074" t="s">
        <v>15</v>
      </c>
      <c r="C6074">
        <v>32</v>
      </c>
      <c r="D6074">
        <v>24.75</v>
      </c>
      <c r="E6074" s="12">
        <v>0.57611111111111113</v>
      </c>
      <c r="F6074" s="10" t="s">
        <v>20</v>
      </c>
      <c r="G6074" s="13">
        <f t="shared" si="110"/>
        <v>792</v>
      </c>
    </row>
    <row r="6075" spans="1:7" x14ac:dyDescent="0.25">
      <c r="A6075" s="6">
        <v>45639</v>
      </c>
      <c r="B6075" t="s">
        <v>15</v>
      </c>
      <c r="C6075">
        <v>43</v>
      </c>
      <c r="D6075">
        <v>24.75</v>
      </c>
      <c r="E6075" s="12">
        <v>0.57611111111111113</v>
      </c>
      <c r="F6075" s="10" t="s">
        <v>20</v>
      </c>
      <c r="G6075" s="13">
        <f t="shared" si="110"/>
        <v>1064.25</v>
      </c>
    </row>
    <row r="6076" spans="1:7" x14ac:dyDescent="0.25">
      <c r="A6076" s="6">
        <v>45639</v>
      </c>
      <c r="B6076" t="s">
        <v>15</v>
      </c>
      <c r="C6076">
        <v>37</v>
      </c>
      <c r="D6076">
        <v>24.75</v>
      </c>
      <c r="E6076" s="12">
        <v>0.57611111111111113</v>
      </c>
      <c r="F6076" s="10" t="s">
        <v>20</v>
      </c>
      <c r="G6076" s="13">
        <f t="shared" si="110"/>
        <v>915.75</v>
      </c>
    </row>
    <row r="6077" spans="1:7" x14ac:dyDescent="0.25">
      <c r="A6077" s="6">
        <v>45639</v>
      </c>
      <c r="B6077" t="s">
        <v>15</v>
      </c>
      <c r="C6077">
        <v>37</v>
      </c>
      <c r="D6077">
        <v>24.75</v>
      </c>
      <c r="E6077" s="12">
        <v>0.57611111111111113</v>
      </c>
      <c r="F6077" s="10" t="s">
        <v>20</v>
      </c>
      <c r="G6077" s="13">
        <f t="shared" si="110"/>
        <v>915.75</v>
      </c>
    </row>
    <row r="6078" spans="1:7" x14ac:dyDescent="0.25">
      <c r="A6078" s="6">
        <v>45639</v>
      </c>
      <c r="B6078" t="s">
        <v>15</v>
      </c>
      <c r="C6078">
        <v>38</v>
      </c>
      <c r="D6078">
        <v>24.75</v>
      </c>
      <c r="E6078" s="12">
        <v>0.57611111111111113</v>
      </c>
      <c r="F6078" s="10" t="s">
        <v>20</v>
      </c>
      <c r="G6078" s="13">
        <f t="shared" si="110"/>
        <v>940.5</v>
      </c>
    </row>
    <row r="6079" spans="1:7" x14ac:dyDescent="0.25">
      <c r="A6079" s="6">
        <v>45639</v>
      </c>
      <c r="B6079" t="s">
        <v>15</v>
      </c>
      <c r="C6079">
        <v>37</v>
      </c>
      <c r="D6079">
        <v>24.75</v>
      </c>
      <c r="E6079" s="12">
        <v>0.57611111111111113</v>
      </c>
      <c r="F6079" s="10" t="s">
        <v>20</v>
      </c>
      <c r="G6079" s="13">
        <f t="shared" si="110"/>
        <v>915.75</v>
      </c>
    </row>
    <row r="6080" spans="1:7" x14ac:dyDescent="0.25">
      <c r="A6080" s="6">
        <v>45639</v>
      </c>
      <c r="B6080" t="s">
        <v>15</v>
      </c>
      <c r="C6080">
        <v>35</v>
      </c>
      <c r="D6080">
        <v>24.7</v>
      </c>
      <c r="E6080" s="12">
        <v>0.58592592592592596</v>
      </c>
      <c r="F6080" s="10" t="s">
        <v>20</v>
      </c>
      <c r="G6080" s="13">
        <f t="shared" ref="G6080:G6143" si="111">C6080*D6080</f>
        <v>864.5</v>
      </c>
    </row>
    <row r="6081" spans="1:7" x14ac:dyDescent="0.25">
      <c r="A6081" s="6">
        <v>45639</v>
      </c>
      <c r="B6081" t="s">
        <v>15</v>
      </c>
      <c r="C6081">
        <v>35</v>
      </c>
      <c r="D6081">
        <v>24.7</v>
      </c>
      <c r="E6081" s="12">
        <v>0.58592592592592596</v>
      </c>
      <c r="F6081" s="10" t="s">
        <v>20</v>
      </c>
      <c r="G6081" s="13">
        <f t="shared" si="111"/>
        <v>864.5</v>
      </c>
    </row>
    <row r="6082" spans="1:7" x14ac:dyDescent="0.25">
      <c r="A6082" s="6">
        <v>45639</v>
      </c>
      <c r="B6082" t="s">
        <v>15</v>
      </c>
      <c r="C6082">
        <v>34</v>
      </c>
      <c r="D6082">
        <v>24.7</v>
      </c>
      <c r="E6082" s="12">
        <v>0.58592592592592596</v>
      </c>
      <c r="F6082" s="10" t="s">
        <v>20</v>
      </c>
      <c r="G6082" s="13">
        <f t="shared" si="111"/>
        <v>839.8</v>
      </c>
    </row>
    <row r="6083" spans="1:7" x14ac:dyDescent="0.25">
      <c r="A6083" s="6">
        <v>45639</v>
      </c>
      <c r="B6083" t="s">
        <v>15</v>
      </c>
      <c r="C6083">
        <v>43</v>
      </c>
      <c r="D6083">
        <v>24.8</v>
      </c>
      <c r="E6083" s="12">
        <v>0.60951388888888891</v>
      </c>
      <c r="F6083" s="10" t="s">
        <v>20</v>
      </c>
      <c r="G6083" s="13">
        <f t="shared" si="111"/>
        <v>1066.4000000000001</v>
      </c>
    </row>
    <row r="6084" spans="1:7" x14ac:dyDescent="0.25">
      <c r="A6084" s="6">
        <v>45639</v>
      </c>
      <c r="B6084" t="s">
        <v>15</v>
      </c>
      <c r="C6084">
        <v>43</v>
      </c>
      <c r="D6084">
        <v>24.8</v>
      </c>
      <c r="E6084" s="12">
        <v>0.61055555555555563</v>
      </c>
      <c r="F6084" s="10" t="s">
        <v>20</v>
      </c>
      <c r="G6084" s="13">
        <f t="shared" si="111"/>
        <v>1066.4000000000001</v>
      </c>
    </row>
    <row r="6085" spans="1:7" x14ac:dyDescent="0.25">
      <c r="A6085" s="6">
        <v>45639</v>
      </c>
      <c r="B6085" t="s">
        <v>15</v>
      </c>
      <c r="C6085">
        <v>62</v>
      </c>
      <c r="D6085">
        <v>24.8</v>
      </c>
      <c r="E6085" s="12">
        <v>0.62673611111111105</v>
      </c>
      <c r="F6085" s="10" t="s">
        <v>20</v>
      </c>
      <c r="G6085" s="13">
        <f t="shared" si="111"/>
        <v>1537.6000000000001</v>
      </c>
    </row>
    <row r="6086" spans="1:7" x14ac:dyDescent="0.25">
      <c r="A6086" s="6">
        <v>45639</v>
      </c>
      <c r="B6086" t="s">
        <v>15</v>
      </c>
      <c r="C6086">
        <v>43</v>
      </c>
      <c r="D6086">
        <v>24.85</v>
      </c>
      <c r="E6086" s="12">
        <v>0.63048611111111108</v>
      </c>
      <c r="F6086" s="10" t="s">
        <v>20</v>
      </c>
      <c r="G6086" s="13">
        <f t="shared" si="111"/>
        <v>1068.55</v>
      </c>
    </row>
    <row r="6087" spans="1:7" x14ac:dyDescent="0.25">
      <c r="A6087" s="6">
        <v>45639</v>
      </c>
      <c r="B6087" t="s">
        <v>15</v>
      </c>
      <c r="C6087">
        <v>43</v>
      </c>
      <c r="D6087">
        <v>24.85</v>
      </c>
      <c r="E6087" s="12">
        <v>0.63413194444444443</v>
      </c>
      <c r="F6087" s="10" t="s">
        <v>20</v>
      </c>
      <c r="G6087" s="13">
        <f t="shared" si="111"/>
        <v>1068.55</v>
      </c>
    </row>
    <row r="6088" spans="1:7" x14ac:dyDescent="0.25">
      <c r="A6088" s="6">
        <v>45639</v>
      </c>
      <c r="B6088" t="s">
        <v>15</v>
      </c>
      <c r="C6088">
        <v>43</v>
      </c>
      <c r="D6088">
        <v>24.85</v>
      </c>
      <c r="E6088" s="12">
        <v>0.63763888888888887</v>
      </c>
      <c r="F6088" s="10" t="s">
        <v>20</v>
      </c>
      <c r="G6088" s="13">
        <f t="shared" si="111"/>
        <v>1068.55</v>
      </c>
    </row>
    <row r="6089" spans="1:7" x14ac:dyDescent="0.25">
      <c r="A6089" s="6">
        <v>45639</v>
      </c>
      <c r="B6089" t="s">
        <v>15</v>
      </c>
      <c r="C6089">
        <v>43</v>
      </c>
      <c r="D6089">
        <v>24.85</v>
      </c>
      <c r="E6089" s="12">
        <v>0.64122685185185191</v>
      </c>
      <c r="F6089" s="10" t="s">
        <v>20</v>
      </c>
      <c r="G6089" s="13">
        <f t="shared" si="111"/>
        <v>1068.55</v>
      </c>
    </row>
    <row r="6090" spans="1:7" x14ac:dyDescent="0.25">
      <c r="A6090" s="6">
        <v>45639</v>
      </c>
      <c r="B6090" t="s">
        <v>15</v>
      </c>
      <c r="C6090">
        <v>111</v>
      </c>
      <c r="D6090">
        <v>24.85</v>
      </c>
      <c r="E6090" s="12">
        <v>0.68473379629629638</v>
      </c>
      <c r="F6090" s="10" t="s">
        <v>20</v>
      </c>
      <c r="G6090" s="13">
        <f t="shared" si="111"/>
        <v>2758.3500000000004</v>
      </c>
    </row>
    <row r="6091" spans="1:7" x14ac:dyDescent="0.25">
      <c r="A6091" s="6">
        <v>45639</v>
      </c>
      <c r="B6091" t="s">
        <v>15</v>
      </c>
      <c r="C6091">
        <v>37</v>
      </c>
      <c r="D6091">
        <v>24.85</v>
      </c>
      <c r="E6091" s="12">
        <v>0.68473379629629638</v>
      </c>
      <c r="F6091" s="10" t="s">
        <v>20</v>
      </c>
      <c r="G6091" s="13">
        <f t="shared" si="111"/>
        <v>919.45</v>
      </c>
    </row>
    <row r="6092" spans="1:7" x14ac:dyDescent="0.25">
      <c r="A6092" s="6">
        <v>45639</v>
      </c>
      <c r="B6092" t="s">
        <v>15</v>
      </c>
      <c r="C6092">
        <v>37</v>
      </c>
      <c r="D6092">
        <v>24.85</v>
      </c>
      <c r="E6092" s="12">
        <v>0.68473379629629638</v>
      </c>
      <c r="F6092" s="10" t="s">
        <v>20</v>
      </c>
      <c r="G6092" s="13">
        <f t="shared" si="111"/>
        <v>919.45</v>
      </c>
    </row>
    <row r="6093" spans="1:7" x14ac:dyDescent="0.25">
      <c r="A6093" s="6">
        <v>45639</v>
      </c>
      <c r="B6093" t="s">
        <v>15</v>
      </c>
      <c r="C6093">
        <v>37</v>
      </c>
      <c r="D6093">
        <v>24.85</v>
      </c>
      <c r="E6093" s="12">
        <v>0.68473379629629638</v>
      </c>
      <c r="F6093" s="10" t="s">
        <v>20</v>
      </c>
      <c r="G6093" s="13">
        <f t="shared" si="111"/>
        <v>919.45</v>
      </c>
    </row>
    <row r="6094" spans="1:7" x14ac:dyDescent="0.25">
      <c r="A6094" s="6">
        <v>45639</v>
      </c>
      <c r="B6094" t="s">
        <v>15</v>
      </c>
      <c r="C6094">
        <v>37</v>
      </c>
      <c r="D6094">
        <v>24.85</v>
      </c>
      <c r="E6094" s="12">
        <v>0.68473379629629638</v>
      </c>
      <c r="F6094" s="10" t="s">
        <v>20</v>
      </c>
      <c r="G6094" s="13">
        <f t="shared" si="111"/>
        <v>919.45</v>
      </c>
    </row>
    <row r="6095" spans="1:7" x14ac:dyDescent="0.25">
      <c r="A6095" s="6">
        <v>45639</v>
      </c>
      <c r="B6095" t="s">
        <v>15</v>
      </c>
      <c r="C6095">
        <v>37</v>
      </c>
      <c r="D6095">
        <v>24.85</v>
      </c>
      <c r="E6095" s="12">
        <v>0.68473379629629638</v>
      </c>
      <c r="F6095" s="10" t="s">
        <v>20</v>
      </c>
      <c r="G6095" s="13">
        <f t="shared" si="111"/>
        <v>919.45</v>
      </c>
    </row>
    <row r="6096" spans="1:7" x14ac:dyDescent="0.25">
      <c r="A6096" s="6">
        <v>45639</v>
      </c>
      <c r="B6096" t="s">
        <v>15</v>
      </c>
      <c r="C6096">
        <v>66</v>
      </c>
      <c r="D6096">
        <v>24.85</v>
      </c>
      <c r="E6096" s="12">
        <v>0.70179398148148142</v>
      </c>
      <c r="F6096" s="10" t="s">
        <v>20</v>
      </c>
      <c r="G6096" s="13">
        <f t="shared" si="111"/>
        <v>1640.1000000000001</v>
      </c>
    </row>
    <row r="6097" spans="1:15" x14ac:dyDescent="0.25">
      <c r="A6097" s="6">
        <v>45639</v>
      </c>
      <c r="B6097" t="s">
        <v>15</v>
      </c>
      <c r="C6097">
        <v>318</v>
      </c>
      <c r="D6097">
        <v>24.85</v>
      </c>
      <c r="E6097" s="12">
        <v>0.70179398148148142</v>
      </c>
      <c r="F6097" s="10" t="s">
        <v>20</v>
      </c>
      <c r="G6097" s="13">
        <f t="shared" si="111"/>
        <v>7902.3</v>
      </c>
    </row>
    <row r="6098" spans="1:15" x14ac:dyDescent="0.25">
      <c r="A6098" s="6">
        <v>45639</v>
      </c>
      <c r="B6098" t="s">
        <v>15</v>
      </c>
      <c r="C6098">
        <v>36</v>
      </c>
      <c r="D6098">
        <v>24.85</v>
      </c>
      <c r="E6098" s="12">
        <v>0.70179398148148142</v>
      </c>
      <c r="F6098" s="10" t="s">
        <v>20</v>
      </c>
      <c r="G6098" s="13">
        <f t="shared" si="111"/>
        <v>894.6</v>
      </c>
    </row>
    <row r="6099" spans="1:15" x14ac:dyDescent="0.25">
      <c r="A6099" s="6">
        <v>45639</v>
      </c>
      <c r="B6099" t="s">
        <v>15</v>
      </c>
      <c r="C6099">
        <v>73</v>
      </c>
      <c r="D6099">
        <v>24.9</v>
      </c>
      <c r="E6099" s="12">
        <v>0.70391203703703698</v>
      </c>
      <c r="F6099" s="10" t="s">
        <v>20</v>
      </c>
      <c r="G6099" s="13">
        <f t="shared" si="111"/>
        <v>1817.6999999999998</v>
      </c>
    </row>
    <row r="6100" spans="1:15" x14ac:dyDescent="0.25">
      <c r="A6100" s="6">
        <v>45639</v>
      </c>
      <c r="B6100" t="s">
        <v>15</v>
      </c>
      <c r="C6100">
        <v>40</v>
      </c>
      <c r="D6100">
        <v>24.9</v>
      </c>
      <c r="E6100" s="12">
        <v>0.7077430555555555</v>
      </c>
      <c r="F6100" s="10" t="s">
        <v>20</v>
      </c>
      <c r="G6100" s="13">
        <f t="shared" si="111"/>
        <v>996</v>
      </c>
      <c r="H6100" s="20">
        <f>SUM(C6053:C6100)</f>
        <v>2900</v>
      </c>
      <c r="I6100" s="15">
        <f>SUM(G6053:G6100)/H6100</f>
        <v>24.805017241379311</v>
      </c>
      <c r="J6100" s="13">
        <f>H6100*I6100</f>
        <v>71934.55</v>
      </c>
      <c r="K6100" s="20">
        <f>SUM(H5945:H6100)</f>
        <v>13400</v>
      </c>
      <c r="L6100" s="15">
        <f>M6100/K6100</f>
        <v>24.6828</v>
      </c>
      <c r="M6100" s="15">
        <v>330749.52</v>
      </c>
      <c r="N6100" s="6">
        <v>45639</v>
      </c>
      <c r="O6100" s="30">
        <f>(K6100/$P$2)</f>
        <v>7.1257674557904623E-4</v>
      </c>
    </row>
    <row r="6101" spans="1:15" x14ac:dyDescent="0.25">
      <c r="A6101" s="6">
        <v>45642</v>
      </c>
      <c r="B6101" t="s">
        <v>15</v>
      </c>
      <c r="C6101" s="20">
        <v>2</v>
      </c>
      <c r="D6101">
        <v>24.55</v>
      </c>
      <c r="E6101" s="10">
        <v>0.39574074074074073</v>
      </c>
      <c r="F6101" t="s">
        <v>20</v>
      </c>
      <c r="G6101" s="13">
        <f t="shared" si="111"/>
        <v>49.1</v>
      </c>
    </row>
    <row r="6102" spans="1:15" x14ac:dyDescent="0.25">
      <c r="A6102" s="6">
        <v>45642</v>
      </c>
      <c r="B6102" t="s">
        <v>15</v>
      </c>
      <c r="C6102">
        <v>33</v>
      </c>
      <c r="D6102">
        <v>24.55</v>
      </c>
      <c r="E6102" s="10">
        <v>0.39574074074074073</v>
      </c>
      <c r="F6102" t="s">
        <v>20</v>
      </c>
      <c r="G6102" s="13">
        <f t="shared" si="111"/>
        <v>810.15</v>
      </c>
    </row>
    <row r="6103" spans="1:15" x14ac:dyDescent="0.25">
      <c r="A6103" s="6">
        <v>45642</v>
      </c>
      <c r="B6103" t="s">
        <v>15</v>
      </c>
      <c r="C6103">
        <v>35</v>
      </c>
      <c r="D6103">
        <v>24.55</v>
      </c>
      <c r="E6103" s="10">
        <v>0.39574074074074073</v>
      </c>
      <c r="F6103" t="s">
        <v>20</v>
      </c>
      <c r="G6103" s="13">
        <f t="shared" si="111"/>
        <v>859.25</v>
      </c>
    </row>
    <row r="6104" spans="1:15" x14ac:dyDescent="0.25">
      <c r="A6104" s="6">
        <v>45642</v>
      </c>
      <c r="B6104" t="s">
        <v>15</v>
      </c>
      <c r="C6104">
        <v>35</v>
      </c>
      <c r="D6104">
        <v>24.55</v>
      </c>
      <c r="E6104" s="10">
        <v>0.39574074074074073</v>
      </c>
      <c r="F6104" t="s">
        <v>20</v>
      </c>
      <c r="G6104" s="13">
        <f t="shared" si="111"/>
        <v>859.25</v>
      </c>
    </row>
    <row r="6105" spans="1:15" x14ac:dyDescent="0.25">
      <c r="A6105" s="6">
        <v>45642</v>
      </c>
      <c r="B6105" t="s">
        <v>15</v>
      </c>
      <c r="C6105">
        <v>35</v>
      </c>
      <c r="D6105">
        <v>24.55</v>
      </c>
      <c r="E6105" s="10">
        <v>0.39574074074074073</v>
      </c>
      <c r="F6105" t="s">
        <v>20</v>
      </c>
      <c r="G6105" s="13">
        <f t="shared" si="111"/>
        <v>859.25</v>
      </c>
    </row>
    <row r="6106" spans="1:15" x14ac:dyDescent="0.25">
      <c r="A6106" s="6">
        <v>45642</v>
      </c>
      <c r="B6106" t="s">
        <v>15</v>
      </c>
      <c r="C6106">
        <v>35</v>
      </c>
      <c r="D6106">
        <v>24.55</v>
      </c>
      <c r="E6106" s="10">
        <v>0.39574074074074073</v>
      </c>
      <c r="F6106" t="s">
        <v>20</v>
      </c>
      <c r="G6106" s="13">
        <f t="shared" si="111"/>
        <v>859.25</v>
      </c>
    </row>
    <row r="6107" spans="1:15" x14ac:dyDescent="0.25">
      <c r="A6107" s="6">
        <v>45642</v>
      </c>
      <c r="B6107" t="s">
        <v>15</v>
      </c>
      <c r="C6107">
        <v>35</v>
      </c>
      <c r="D6107">
        <v>24.55</v>
      </c>
      <c r="E6107" s="10">
        <v>0.39574074074074073</v>
      </c>
      <c r="F6107" t="s">
        <v>20</v>
      </c>
      <c r="G6107" s="13">
        <f t="shared" si="111"/>
        <v>859.25</v>
      </c>
    </row>
    <row r="6108" spans="1:15" x14ac:dyDescent="0.25">
      <c r="A6108" s="6">
        <v>45642</v>
      </c>
      <c r="B6108" t="s">
        <v>15</v>
      </c>
      <c r="C6108">
        <v>8</v>
      </c>
      <c r="D6108">
        <v>24.5</v>
      </c>
      <c r="E6108" s="10">
        <v>0.3963888888888889</v>
      </c>
      <c r="F6108" t="s">
        <v>20</v>
      </c>
      <c r="G6108" s="13">
        <f t="shared" si="111"/>
        <v>196</v>
      </c>
    </row>
    <row r="6109" spans="1:15" x14ac:dyDescent="0.25">
      <c r="A6109" s="6">
        <v>45642</v>
      </c>
      <c r="B6109" t="s">
        <v>15</v>
      </c>
      <c r="C6109">
        <v>8</v>
      </c>
      <c r="D6109">
        <v>24.6</v>
      </c>
      <c r="E6109" s="10">
        <v>0.39953703703703702</v>
      </c>
      <c r="F6109" t="s">
        <v>20</v>
      </c>
      <c r="G6109" s="13">
        <f t="shared" si="111"/>
        <v>196.8</v>
      </c>
    </row>
    <row r="6110" spans="1:15" x14ac:dyDescent="0.25">
      <c r="A6110" s="6">
        <v>45642</v>
      </c>
      <c r="B6110" t="s">
        <v>15</v>
      </c>
      <c r="C6110">
        <v>39</v>
      </c>
      <c r="D6110">
        <v>24.55</v>
      </c>
      <c r="E6110" s="10">
        <v>0.41528935185185184</v>
      </c>
      <c r="F6110" t="s">
        <v>20</v>
      </c>
      <c r="G6110" s="13">
        <f t="shared" si="111"/>
        <v>957.45</v>
      </c>
    </row>
    <row r="6111" spans="1:15" x14ac:dyDescent="0.25">
      <c r="A6111" s="6">
        <v>45642</v>
      </c>
      <c r="B6111" t="s">
        <v>15</v>
      </c>
      <c r="C6111">
        <v>391</v>
      </c>
      <c r="D6111">
        <v>24.4</v>
      </c>
      <c r="E6111" s="10">
        <v>0.44655092592592593</v>
      </c>
      <c r="F6111" t="s">
        <v>20</v>
      </c>
      <c r="G6111" s="13">
        <f t="shared" si="111"/>
        <v>9540.4</v>
      </c>
    </row>
    <row r="6112" spans="1:15" x14ac:dyDescent="0.25">
      <c r="A6112" s="6">
        <v>45642</v>
      </c>
      <c r="B6112" t="s">
        <v>15</v>
      </c>
      <c r="C6112">
        <v>71</v>
      </c>
      <c r="D6112">
        <v>24.4</v>
      </c>
      <c r="E6112" s="10">
        <v>0.44655092592592593</v>
      </c>
      <c r="F6112" t="s">
        <v>20</v>
      </c>
      <c r="G6112" s="13">
        <f t="shared" si="111"/>
        <v>1732.3999999999999</v>
      </c>
    </row>
    <row r="6113" spans="1:7" x14ac:dyDescent="0.25">
      <c r="A6113" s="6">
        <v>45642</v>
      </c>
      <c r="B6113" t="s">
        <v>15</v>
      </c>
      <c r="C6113">
        <v>71</v>
      </c>
      <c r="D6113">
        <v>24.3</v>
      </c>
      <c r="E6113" s="10">
        <v>0.45554398148148145</v>
      </c>
      <c r="F6113" t="s">
        <v>20</v>
      </c>
      <c r="G6113" s="13">
        <f t="shared" si="111"/>
        <v>1725.3</v>
      </c>
    </row>
    <row r="6114" spans="1:7" x14ac:dyDescent="0.25">
      <c r="A6114" s="6">
        <v>45642</v>
      </c>
      <c r="B6114" t="s">
        <v>15</v>
      </c>
      <c r="C6114">
        <v>36</v>
      </c>
      <c r="D6114">
        <v>24.3</v>
      </c>
      <c r="E6114" s="10">
        <v>0.45554398148148145</v>
      </c>
      <c r="F6114" t="s">
        <v>20</v>
      </c>
      <c r="G6114" s="13">
        <f t="shared" si="111"/>
        <v>874.80000000000007</v>
      </c>
    </row>
    <row r="6115" spans="1:7" x14ac:dyDescent="0.25">
      <c r="A6115" s="6">
        <v>45642</v>
      </c>
      <c r="B6115" t="s">
        <v>15</v>
      </c>
      <c r="C6115">
        <v>35</v>
      </c>
      <c r="D6115">
        <v>24.3</v>
      </c>
      <c r="E6115" s="10">
        <v>0.45554398148148145</v>
      </c>
      <c r="F6115" t="s">
        <v>20</v>
      </c>
      <c r="G6115" s="13">
        <f t="shared" si="111"/>
        <v>850.5</v>
      </c>
    </row>
    <row r="6116" spans="1:7" x14ac:dyDescent="0.25">
      <c r="A6116" s="6">
        <v>45642</v>
      </c>
      <c r="B6116" t="s">
        <v>15</v>
      </c>
      <c r="C6116">
        <v>36</v>
      </c>
      <c r="D6116">
        <v>24.3</v>
      </c>
      <c r="E6116" s="10">
        <v>0.45554398148148145</v>
      </c>
      <c r="F6116" t="s">
        <v>20</v>
      </c>
      <c r="G6116" s="13">
        <f t="shared" si="111"/>
        <v>874.80000000000007</v>
      </c>
    </row>
    <row r="6117" spans="1:7" x14ac:dyDescent="0.25">
      <c r="A6117" s="6">
        <v>45642</v>
      </c>
      <c r="B6117" t="s">
        <v>15</v>
      </c>
      <c r="C6117">
        <v>36</v>
      </c>
      <c r="D6117">
        <v>24.25</v>
      </c>
      <c r="E6117" s="10">
        <v>0.48276620370370371</v>
      </c>
      <c r="F6117" t="s">
        <v>20</v>
      </c>
      <c r="G6117" s="13">
        <f t="shared" si="111"/>
        <v>873</v>
      </c>
    </row>
    <row r="6118" spans="1:7" x14ac:dyDescent="0.25">
      <c r="A6118" s="6">
        <v>45642</v>
      </c>
      <c r="B6118" t="s">
        <v>15</v>
      </c>
      <c r="C6118">
        <v>36</v>
      </c>
      <c r="D6118">
        <v>24.25</v>
      </c>
      <c r="E6118" s="10">
        <v>0.48276620370370371</v>
      </c>
      <c r="F6118" t="s">
        <v>20</v>
      </c>
      <c r="G6118" s="13">
        <f t="shared" si="111"/>
        <v>873</v>
      </c>
    </row>
    <row r="6119" spans="1:7" x14ac:dyDescent="0.25">
      <c r="A6119" s="6">
        <v>45642</v>
      </c>
      <c r="B6119" t="s">
        <v>15</v>
      </c>
      <c r="C6119">
        <v>36</v>
      </c>
      <c r="D6119">
        <v>24.25</v>
      </c>
      <c r="E6119" s="10">
        <v>0.48276620370370371</v>
      </c>
      <c r="F6119" t="s">
        <v>20</v>
      </c>
      <c r="G6119" s="13">
        <f t="shared" si="111"/>
        <v>873</v>
      </c>
    </row>
    <row r="6120" spans="1:7" x14ac:dyDescent="0.25">
      <c r="A6120" s="6">
        <v>45642</v>
      </c>
      <c r="B6120" t="s">
        <v>15</v>
      </c>
      <c r="C6120">
        <v>35</v>
      </c>
      <c r="D6120">
        <v>24.25</v>
      </c>
      <c r="E6120" s="10">
        <v>0.48276620370370371</v>
      </c>
      <c r="F6120" t="s">
        <v>20</v>
      </c>
      <c r="G6120" s="13">
        <f t="shared" si="111"/>
        <v>848.75</v>
      </c>
    </row>
    <row r="6121" spans="1:7" x14ac:dyDescent="0.25">
      <c r="A6121" s="6">
        <v>45642</v>
      </c>
      <c r="B6121" t="s">
        <v>15</v>
      </c>
      <c r="C6121">
        <v>36</v>
      </c>
      <c r="D6121">
        <v>24.25</v>
      </c>
      <c r="E6121" s="10">
        <v>0.48276620370370371</v>
      </c>
      <c r="F6121" t="s">
        <v>20</v>
      </c>
      <c r="G6121" s="13">
        <f t="shared" si="111"/>
        <v>873</v>
      </c>
    </row>
    <row r="6122" spans="1:7" x14ac:dyDescent="0.25">
      <c r="A6122" s="6">
        <v>45642</v>
      </c>
      <c r="B6122" t="s">
        <v>15</v>
      </c>
      <c r="C6122">
        <v>4</v>
      </c>
      <c r="D6122">
        <v>24.15</v>
      </c>
      <c r="E6122" s="10">
        <v>0.50592592592592589</v>
      </c>
      <c r="F6122" t="s">
        <v>20</v>
      </c>
      <c r="G6122" s="13">
        <f t="shared" si="111"/>
        <v>96.6</v>
      </c>
    </row>
    <row r="6123" spans="1:7" x14ac:dyDescent="0.25">
      <c r="A6123" s="6">
        <v>45642</v>
      </c>
      <c r="B6123" t="s">
        <v>15</v>
      </c>
      <c r="C6123">
        <v>48</v>
      </c>
      <c r="D6123">
        <v>24.25</v>
      </c>
      <c r="E6123" s="10">
        <v>0.5209259259259259</v>
      </c>
      <c r="F6123" t="s">
        <v>20</v>
      </c>
      <c r="G6123" s="13">
        <f t="shared" si="111"/>
        <v>1164</v>
      </c>
    </row>
    <row r="6124" spans="1:7" x14ac:dyDescent="0.25">
      <c r="A6124" s="6">
        <v>45642</v>
      </c>
      <c r="B6124" t="s">
        <v>15</v>
      </c>
      <c r="C6124">
        <v>18</v>
      </c>
      <c r="D6124">
        <v>24.15</v>
      </c>
      <c r="E6124" s="10">
        <v>0.61618055555555562</v>
      </c>
      <c r="F6124" t="s">
        <v>20</v>
      </c>
      <c r="G6124" s="13">
        <f t="shared" si="111"/>
        <v>434.7</v>
      </c>
    </row>
    <row r="6125" spans="1:7" x14ac:dyDescent="0.25">
      <c r="A6125" s="6">
        <v>45642</v>
      </c>
      <c r="B6125" t="s">
        <v>15</v>
      </c>
      <c r="C6125">
        <v>56</v>
      </c>
      <c r="D6125">
        <v>24.15</v>
      </c>
      <c r="E6125" s="10">
        <v>0.61618055555555562</v>
      </c>
      <c r="F6125" t="s">
        <v>20</v>
      </c>
      <c r="G6125" s="13">
        <f t="shared" si="111"/>
        <v>1352.3999999999999</v>
      </c>
    </row>
    <row r="6126" spans="1:7" x14ac:dyDescent="0.25">
      <c r="A6126" s="6">
        <v>45642</v>
      </c>
      <c r="B6126" t="s">
        <v>15</v>
      </c>
      <c r="C6126">
        <v>37</v>
      </c>
      <c r="D6126">
        <v>24.15</v>
      </c>
      <c r="E6126" s="10">
        <v>0.61618055555555562</v>
      </c>
      <c r="F6126" t="s">
        <v>20</v>
      </c>
      <c r="G6126" s="13">
        <f t="shared" si="111"/>
        <v>893.55</v>
      </c>
    </row>
    <row r="6127" spans="1:7" x14ac:dyDescent="0.25">
      <c r="A6127" s="6">
        <v>45642</v>
      </c>
      <c r="B6127" t="s">
        <v>15</v>
      </c>
      <c r="C6127">
        <v>37</v>
      </c>
      <c r="D6127">
        <v>24.15</v>
      </c>
      <c r="E6127" s="10">
        <v>0.61618055555555562</v>
      </c>
      <c r="F6127" t="s">
        <v>20</v>
      </c>
      <c r="G6127" s="13">
        <f t="shared" si="111"/>
        <v>893.55</v>
      </c>
    </row>
    <row r="6128" spans="1:7" x14ac:dyDescent="0.25">
      <c r="A6128" s="6">
        <v>45642</v>
      </c>
      <c r="B6128" t="s">
        <v>15</v>
      </c>
      <c r="C6128">
        <v>4</v>
      </c>
      <c r="D6128">
        <v>24.1</v>
      </c>
      <c r="E6128" s="10">
        <v>0.62003472222222222</v>
      </c>
      <c r="F6128" t="s">
        <v>20</v>
      </c>
      <c r="G6128" s="13">
        <f t="shared" si="111"/>
        <v>96.4</v>
      </c>
    </row>
    <row r="6129" spans="1:7" x14ac:dyDescent="0.25">
      <c r="A6129" s="6">
        <v>45642</v>
      </c>
      <c r="B6129" t="s">
        <v>15</v>
      </c>
      <c r="C6129">
        <v>68</v>
      </c>
      <c r="D6129">
        <v>24.1</v>
      </c>
      <c r="E6129" s="10">
        <v>0.62003472222222222</v>
      </c>
      <c r="F6129" t="s">
        <v>20</v>
      </c>
      <c r="G6129" s="13">
        <f t="shared" si="111"/>
        <v>1638.8000000000002</v>
      </c>
    </row>
    <row r="6130" spans="1:7" x14ac:dyDescent="0.25">
      <c r="A6130" s="6">
        <v>45642</v>
      </c>
      <c r="B6130" t="s">
        <v>15</v>
      </c>
      <c r="C6130">
        <v>77</v>
      </c>
      <c r="D6130">
        <v>24.05</v>
      </c>
      <c r="E6130" s="10">
        <v>0.62214120370370374</v>
      </c>
      <c r="F6130" t="s">
        <v>20</v>
      </c>
      <c r="G6130" s="13">
        <f t="shared" si="111"/>
        <v>1851.8500000000001</v>
      </c>
    </row>
    <row r="6131" spans="1:7" x14ac:dyDescent="0.25">
      <c r="A6131" s="6">
        <v>45642</v>
      </c>
      <c r="B6131" t="s">
        <v>15</v>
      </c>
      <c r="C6131">
        <v>37</v>
      </c>
      <c r="D6131">
        <v>24</v>
      </c>
      <c r="E6131" s="10">
        <v>0.677800925925926</v>
      </c>
      <c r="F6131" t="s">
        <v>20</v>
      </c>
      <c r="G6131" s="13">
        <f t="shared" si="111"/>
        <v>888</v>
      </c>
    </row>
    <row r="6132" spans="1:7" x14ac:dyDescent="0.25">
      <c r="A6132" s="6">
        <v>45642</v>
      </c>
      <c r="B6132" t="s">
        <v>15</v>
      </c>
      <c r="C6132">
        <v>36</v>
      </c>
      <c r="D6132">
        <v>24</v>
      </c>
      <c r="E6132" s="10">
        <v>0.677800925925926</v>
      </c>
      <c r="F6132" t="s">
        <v>20</v>
      </c>
      <c r="G6132" s="13">
        <f t="shared" si="111"/>
        <v>864</v>
      </c>
    </row>
    <row r="6133" spans="1:7" x14ac:dyDescent="0.25">
      <c r="A6133" s="6">
        <v>45642</v>
      </c>
      <c r="B6133" t="s">
        <v>15</v>
      </c>
      <c r="C6133">
        <v>37</v>
      </c>
      <c r="D6133">
        <v>24</v>
      </c>
      <c r="E6133" s="10">
        <v>0.677800925925926</v>
      </c>
      <c r="F6133" t="s">
        <v>20</v>
      </c>
      <c r="G6133" s="13">
        <f t="shared" si="111"/>
        <v>888</v>
      </c>
    </row>
    <row r="6134" spans="1:7" x14ac:dyDescent="0.25">
      <c r="A6134" s="6">
        <v>45642</v>
      </c>
      <c r="B6134" t="s">
        <v>15</v>
      </c>
      <c r="C6134">
        <v>36</v>
      </c>
      <c r="D6134">
        <v>24</v>
      </c>
      <c r="E6134" s="10">
        <v>0.677800925925926</v>
      </c>
      <c r="F6134" t="s">
        <v>20</v>
      </c>
      <c r="G6134" s="13">
        <f t="shared" si="111"/>
        <v>864</v>
      </c>
    </row>
    <row r="6135" spans="1:7" x14ac:dyDescent="0.25">
      <c r="A6135" s="6">
        <v>45642</v>
      </c>
      <c r="B6135" t="s">
        <v>15</v>
      </c>
      <c r="C6135">
        <v>36</v>
      </c>
      <c r="D6135">
        <v>24</v>
      </c>
      <c r="E6135" s="10">
        <v>0.677800925925926</v>
      </c>
      <c r="F6135" t="s">
        <v>20</v>
      </c>
      <c r="G6135" s="13">
        <f t="shared" si="111"/>
        <v>864</v>
      </c>
    </row>
    <row r="6136" spans="1:7" x14ac:dyDescent="0.25">
      <c r="A6136" s="6">
        <v>45642</v>
      </c>
      <c r="B6136" t="s">
        <v>15</v>
      </c>
      <c r="C6136">
        <v>37</v>
      </c>
      <c r="D6136">
        <v>24</v>
      </c>
      <c r="E6136" s="10">
        <v>0.677800925925926</v>
      </c>
      <c r="F6136" t="s">
        <v>20</v>
      </c>
      <c r="G6136" s="13">
        <f t="shared" si="111"/>
        <v>888</v>
      </c>
    </row>
    <row r="6137" spans="1:7" x14ac:dyDescent="0.25">
      <c r="A6137" s="6">
        <v>45642</v>
      </c>
      <c r="B6137" t="s">
        <v>15</v>
      </c>
      <c r="C6137">
        <v>36</v>
      </c>
      <c r="D6137">
        <v>24</v>
      </c>
      <c r="E6137" s="10">
        <v>0.677800925925926</v>
      </c>
      <c r="F6137" t="s">
        <v>20</v>
      </c>
      <c r="G6137" s="13">
        <f t="shared" si="111"/>
        <v>864</v>
      </c>
    </row>
    <row r="6138" spans="1:7" x14ac:dyDescent="0.25">
      <c r="A6138" s="6">
        <v>45642</v>
      </c>
      <c r="B6138" t="s">
        <v>15</v>
      </c>
      <c r="C6138">
        <v>37</v>
      </c>
      <c r="D6138">
        <v>23.9</v>
      </c>
      <c r="E6138" s="10">
        <v>0.67781249999999993</v>
      </c>
      <c r="F6138" t="s">
        <v>20</v>
      </c>
      <c r="G6138" s="13">
        <f t="shared" si="111"/>
        <v>884.3</v>
      </c>
    </row>
    <row r="6139" spans="1:7" x14ac:dyDescent="0.25">
      <c r="A6139" s="6">
        <v>45642</v>
      </c>
      <c r="B6139" t="s">
        <v>15</v>
      </c>
      <c r="C6139">
        <v>109</v>
      </c>
      <c r="D6139">
        <v>23.9</v>
      </c>
      <c r="E6139" s="10">
        <v>0.67781249999999993</v>
      </c>
      <c r="F6139" t="s">
        <v>20</v>
      </c>
      <c r="G6139" s="13">
        <f t="shared" si="111"/>
        <v>2605.1</v>
      </c>
    </row>
    <row r="6140" spans="1:7" x14ac:dyDescent="0.25">
      <c r="A6140" s="6">
        <v>45642</v>
      </c>
      <c r="B6140" t="s">
        <v>15</v>
      </c>
      <c r="C6140">
        <v>109</v>
      </c>
      <c r="D6140">
        <v>23.9</v>
      </c>
      <c r="E6140" s="10">
        <v>0.67781249999999993</v>
      </c>
      <c r="F6140" t="s">
        <v>20</v>
      </c>
      <c r="G6140" s="13">
        <f t="shared" si="111"/>
        <v>2605.1</v>
      </c>
    </row>
    <row r="6141" spans="1:7" x14ac:dyDescent="0.25">
      <c r="A6141" s="6">
        <v>45642</v>
      </c>
      <c r="B6141" t="s">
        <v>15</v>
      </c>
      <c r="C6141">
        <v>30</v>
      </c>
      <c r="D6141">
        <v>24</v>
      </c>
      <c r="E6141" s="10">
        <v>0.67813657407407402</v>
      </c>
      <c r="F6141" t="s">
        <v>20</v>
      </c>
      <c r="G6141" s="13">
        <f t="shared" si="111"/>
        <v>720</v>
      </c>
    </row>
    <row r="6142" spans="1:7" x14ac:dyDescent="0.25">
      <c r="A6142" s="6">
        <v>45642</v>
      </c>
      <c r="B6142" t="s">
        <v>15</v>
      </c>
      <c r="C6142">
        <v>223</v>
      </c>
      <c r="D6142">
        <v>24</v>
      </c>
      <c r="E6142" s="10">
        <v>0.68030092592592595</v>
      </c>
      <c r="F6142" t="s">
        <v>20</v>
      </c>
      <c r="G6142" s="13">
        <f t="shared" si="111"/>
        <v>5352</v>
      </c>
    </row>
    <row r="6143" spans="1:7" x14ac:dyDescent="0.25">
      <c r="A6143" s="6">
        <v>45642</v>
      </c>
      <c r="B6143" t="s">
        <v>15</v>
      </c>
      <c r="C6143">
        <v>200</v>
      </c>
      <c r="D6143">
        <v>24</v>
      </c>
      <c r="E6143" s="10">
        <v>0.68033564814814806</v>
      </c>
      <c r="F6143" t="s">
        <v>20</v>
      </c>
      <c r="G6143" s="13">
        <f t="shared" si="111"/>
        <v>4800</v>
      </c>
    </row>
    <row r="6144" spans="1:7" x14ac:dyDescent="0.25">
      <c r="A6144" s="6">
        <v>45642</v>
      </c>
      <c r="B6144" t="s">
        <v>15</v>
      </c>
      <c r="C6144">
        <v>10</v>
      </c>
      <c r="D6144">
        <v>24</v>
      </c>
      <c r="E6144" s="10">
        <v>0.68200231481481488</v>
      </c>
      <c r="F6144" t="s">
        <v>20</v>
      </c>
      <c r="G6144" s="13">
        <f t="shared" ref="G6144:G6146" si="112">C6144*D6144</f>
        <v>240</v>
      </c>
    </row>
    <row r="6145" spans="1:10" x14ac:dyDescent="0.25">
      <c r="A6145" s="6">
        <v>45642</v>
      </c>
      <c r="B6145" t="s">
        <v>15</v>
      </c>
      <c r="C6145">
        <v>110</v>
      </c>
      <c r="D6145">
        <v>24</v>
      </c>
      <c r="E6145" s="10">
        <v>0.68453703703703705</v>
      </c>
      <c r="F6145" t="s">
        <v>20</v>
      </c>
      <c r="G6145" s="13">
        <f t="shared" si="112"/>
        <v>2640</v>
      </c>
    </row>
    <row r="6146" spans="1:10" x14ac:dyDescent="0.25">
      <c r="A6146" s="6">
        <v>45642</v>
      </c>
      <c r="B6146" t="s">
        <v>15</v>
      </c>
      <c r="C6146">
        <v>4</v>
      </c>
      <c r="D6146">
        <v>24.05</v>
      </c>
      <c r="E6146" s="10">
        <v>0.6885648148148148</v>
      </c>
      <c r="F6146" t="s">
        <v>20</v>
      </c>
      <c r="G6146" s="13">
        <f t="shared" si="112"/>
        <v>96.2</v>
      </c>
    </row>
    <row r="6147" spans="1:10" x14ac:dyDescent="0.25">
      <c r="A6147" s="6">
        <v>45642</v>
      </c>
      <c r="B6147" t="s">
        <v>15</v>
      </c>
      <c r="C6147">
        <v>380</v>
      </c>
      <c r="D6147">
        <v>24.05</v>
      </c>
      <c r="E6147" s="10">
        <v>0.6885648148148148</v>
      </c>
      <c r="F6147" t="s">
        <v>20</v>
      </c>
      <c r="G6147" s="13">
        <f>C6147*D6147</f>
        <v>9139</v>
      </c>
      <c r="H6147" s="20">
        <f>SUM(C6101:C6147)</f>
        <v>2900</v>
      </c>
      <c r="I6147" s="15">
        <f>SUM(G6101:G6147)/H6147</f>
        <v>24.161465517241378</v>
      </c>
      <c r="J6147" s="13">
        <f>H6147*I6147</f>
        <v>70068.25</v>
      </c>
    </row>
    <row r="6148" spans="1:10" x14ac:dyDescent="0.25">
      <c r="A6148" s="6">
        <v>45643</v>
      </c>
      <c r="B6148" t="s">
        <v>15</v>
      </c>
      <c r="C6148" s="20">
        <v>193</v>
      </c>
      <c r="D6148">
        <v>24.05</v>
      </c>
      <c r="E6148" s="10">
        <v>0.40467592592592588</v>
      </c>
      <c r="F6148" t="s">
        <v>20</v>
      </c>
      <c r="G6148" s="13">
        <f t="shared" ref="G6148:G6211" si="113">C6148*D6148</f>
        <v>4641.6500000000005</v>
      </c>
    </row>
    <row r="6149" spans="1:10" x14ac:dyDescent="0.25">
      <c r="A6149" s="6">
        <v>45643</v>
      </c>
      <c r="B6149" t="s">
        <v>15</v>
      </c>
      <c r="C6149">
        <v>110</v>
      </c>
      <c r="D6149">
        <v>24</v>
      </c>
      <c r="E6149" s="10">
        <v>0.40520833333333334</v>
      </c>
      <c r="F6149" t="s">
        <v>20</v>
      </c>
      <c r="G6149" s="13">
        <f t="shared" si="113"/>
        <v>2640</v>
      </c>
    </row>
    <row r="6150" spans="1:10" x14ac:dyDescent="0.25">
      <c r="A6150" s="6">
        <v>45643</v>
      </c>
      <c r="B6150" t="s">
        <v>15</v>
      </c>
      <c r="C6150">
        <v>74</v>
      </c>
      <c r="D6150">
        <v>24</v>
      </c>
      <c r="E6150" s="10">
        <v>0.4060300925925926</v>
      </c>
      <c r="F6150" t="s">
        <v>20</v>
      </c>
      <c r="G6150" s="13">
        <f t="shared" si="113"/>
        <v>1776</v>
      </c>
    </row>
    <row r="6151" spans="1:10" x14ac:dyDescent="0.25">
      <c r="A6151" s="6">
        <v>45643</v>
      </c>
      <c r="B6151" t="s">
        <v>15</v>
      </c>
      <c r="C6151">
        <v>4</v>
      </c>
      <c r="D6151">
        <v>23.9</v>
      </c>
      <c r="E6151" s="10">
        <v>0.40604166666666663</v>
      </c>
      <c r="F6151" t="s">
        <v>20</v>
      </c>
      <c r="G6151" s="13">
        <f t="shared" si="113"/>
        <v>95.6</v>
      </c>
    </row>
    <row r="6152" spans="1:10" x14ac:dyDescent="0.25">
      <c r="A6152" s="6">
        <v>45643</v>
      </c>
      <c r="B6152" t="s">
        <v>15</v>
      </c>
      <c r="C6152">
        <v>40</v>
      </c>
      <c r="D6152">
        <v>23.9</v>
      </c>
      <c r="E6152" s="10">
        <v>0.41033564814814816</v>
      </c>
      <c r="F6152" t="s">
        <v>20</v>
      </c>
      <c r="G6152" s="13">
        <f t="shared" si="113"/>
        <v>956</v>
      </c>
    </row>
    <row r="6153" spans="1:10" x14ac:dyDescent="0.25">
      <c r="A6153" s="6">
        <v>45643</v>
      </c>
      <c r="B6153" t="s">
        <v>15</v>
      </c>
      <c r="C6153">
        <v>38</v>
      </c>
      <c r="D6153">
        <v>23.9</v>
      </c>
      <c r="E6153" s="10">
        <v>0.41250000000000003</v>
      </c>
      <c r="F6153" t="s">
        <v>20</v>
      </c>
      <c r="G6153" s="13">
        <f t="shared" si="113"/>
        <v>908.19999999999993</v>
      </c>
    </row>
    <row r="6154" spans="1:10" x14ac:dyDescent="0.25">
      <c r="A6154" s="6">
        <v>45643</v>
      </c>
      <c r="B6154" t="s">
        <v>15</v>
      </c>
      <c r="C6154">
        <v>41</v>
      </c>
      <c r="D6154">
        <v>23.75</v>
      </c>
      <c r="E6154" s="10">
        <v>0.41251157407407407</v>
      </c>
      <c r="F6154" t="s">
        <v>20</v>
      </c>
      <c r="G6154" s="13">
        <f t="shared" si="113"/>
        <v>973.75</v>
      </c>
    </row>
    <row r="6155" spans="1:10" x14ac:dyDescent="0.25">
      <c r="A6155" s="6">
        <v>45643</v>
      </c>
      <c r="B6155" t="s">
        <v>15</v>
      </c>
      <c r="C6155">
        <v>38</v>
      </c>
      <c r="D6155">
        <v>23.65</v>
      </c>
      <c r="E6155" s="10">
        <v>0.42300925925925931</v>
      </c>
      <c r="F6155" t="s">
        <v>20</v>
      </c>
      <c r="G6155" s="13">
        <f t="shared" si="113"/>
        <v>898.69999999999993</v>
      </c>
    </row>
    <row r="6156" spans="1:10" x14ac:dyDescent="0.25">
      <c r="A6156" s="6">
        <v>45643</v>
      </c>
      <c r="B6156" t="s">
        <v>15</v>
      </c>
      <c r="C6156">
        <v>37</v>
      </c>
      <c r="D6156">
        <v>23.65</v>
      </c>
      <c r="E6156" s="10">
        <v>0.42300925925925931</v>
      </c>
      <c r="F6156" t="s">
        <v>20</v>
      </c>
      <c r="G6156" s="13">
        <f t="shared" si="113"/>
        <v>875.05</v>
      </c>
    </row>
    <row r="6157" spans="1:10" x14ac:dyDescent="0.25">
      <c r="A6157" s="6">
        <v>45643</v>
      </c>
      <c r="B6157" t="s">
        <v>15</v>
      </c>
      <c r="C6157">
        <v>19</v>
      </c>
      <c r="D6157">
        <v>23.55</v>
      </c>
      <c r="E6157" s="10">
        <v>0.43667824074074074</v>
      </c>
      <c r="F6157" t="s">
        <v>20</v>
      </c>
      <c r="G6157" s="13">
        <f t="shared" si="113"/>
        <v>447.45</v>
      </c>
    </row>
    <row r="6158" spans="1:10" x14ac:dyDescent="0.25">
      <c r="A6158" s="6">
        <v>45643</v>
      </c>
      <c r="B6158" t="s">
        <v>15</v>
      </c>
      <c r="C6158">
        <v>4</v>
      </c>
      <c r="D6158">
        <v>23.55</v>
      </c>
      <c r="E6158" s="10">
        <v>0.43667824074074074</v>
      </c>
      <c r="F6158" t="s">
        <v>20</v>
      </c>
      <c r="G6158" s="13">
        <f t="shared" si="113"/>
        <v>94.2</v>
      </c>
    </row>
    <row r="6159" spans="1:10" x14ac:dyDescent="0.25">
      <c r="A6159" s="6">
        <v>45643</v>
      </c>
      <c r="B6159" t="s">
        <v>15</v>
      </c>
      <c r="C6159">
        <v>37</v>
      </c>
      <c r="D6159">
        <v>23.55</v>
      </c>
      <c r="E6159" s="10">
        <v>0.43667824074074074</v>
      </c>
      <c r="F6159" t="s">
        <v>20</v>
      </c>
      <c r="G6159" s="13">
        <f t="shared" si="113"/>
        <v>871.35</v>
      </c>
    </row>
    <row r="6160" spans="1:10" x14ac:dyDescent="0.25">
      <c r="A6160" s="6">
        <v>45643</v>
      </c>
      <c r="B6160" t="s">
        <v>15</v>
      </c>
      <c r="C6160">
        <v>37</v>
      </c>
      <c r="D6160">
        <v>23.55</v>
      </c>
      <c r="E6160" s="10">
        <v>0.43667824074074074</v>
      </c>
      <c r="F6160" t="s">
        <v>20</v>
      </c>
      <c r="G6160" s="13">
        <f t="shared" si="113"/>
        <v>871.35</v>
      </c>
    </row>
    <row r="6161" spans="1:7" x14ac:dyDescent="0.25">
      <c r="A6161" s="6">
        <v>45643</v>
      </c>
      <c r="B6161" t="s">
        <v>15</v>
      </c>
      <c r="C6161">
        <v>42</v>
      </c>
      <c r="D6161">
        <v>23.6</v>
      </c>
      <c r="E6161" s="10">
        <v>0.46371527777777777</v>
      </c>
      <c r="F6161" t="s">
        <v>20</v>
      </c>
      <c r="G6161" s="13">
        <f t="shared" si="113"/>
        <v>991.2</v>
      </c>
    </row>
    <row r="6162" spans="1:7" x14ac:dyDescent="0.25">
      <c r="A6162" s="6">
        <v>45643</v>
      </c>
      <c r="B6162" t="s">
        <v>15</v>
      </c>
      <c r="C6162">
        <v>42</v>
      </c>
      <c r="D6162">
        <v>23.6</v>
      </c>
      <c r="E6162" s="10">
        <v>0.47082175925925923</v>
      </c>
      <c r="F6162" t="s">
        <v>20</v>
      </c>
      <c r="G6162" s="13">
        <f t="shared" si="113"/>
        <v>991.2</v>
      </c>
    </row>
    <row r="6163" spans="1:7" x14ac:dyDescent="0.25">
      <c r="A6163" s="6">
        <v>45643</v>
      </c>
      <c r="B6163" t="s">
        <v>15</v>
      </c>
      <c r="C6163">
        <v>4</v>
      </c>
      <c r="D6163">
        <v>23.5</v>
      </c>
      <c r="E6163" s="10">
        <v>0.47130787037037036</v>
      </c>
      <c r="F6163" t="s">
        <v>20</v>
      </c>
      <c r="G6163" s="13">
        <f t="shared" si="113"/>
        <v>94</v>
      </c>
    </row>
    <row r="6164" spans="1:7" x14ac:dyDescent="0.25">
      <c r="A6164" s="6">
        <v>45643</v>
      </c>
      <c r="B6164" t="s">
        <v>15</v>
      </c>
      <c r="C6164">
        <v>4</v>
      </c>
      <c r="D6164">
        <v>23.45</v>
      </c>
      <c r="E6164" s="10">
        <v>0.47233796296296293</v>
      </c>
      <c r="F6164" t="s">
        <v>20</v>
      </c>
      <c r="G6164" s="13">
        <f t="shared" si="113"/>
        <v>93.8</v>
      </c>
    </row>
    <row r="6165" spans="1:7" x14ac:dyDescent="0.25">
      <c r="A6165" s="6">
        <v>45643</v>
      </c>
      <c r="B6165" t="s">
        <v>15</v>
      </c>
      <c r="C6165">
        <v>118</v>
      </c>
      <c r="D6165">
        <v>23.45</v>
      </c>
      <c r="E6165" s="10">
        <v>0.51302083333333337</v>
      </c>
      <c r="F6165" t="s">
        <v>20</v>
      </c>
      <c r="G6165" s="13">
        <f t="shared" si="113"/>
        <v>2767.1</v>
      </c>
    </row>
    <row r="6166" spans="1:7" x14ac:dyDescent="0.25">
      <c r="A6166" s="6">
        <v>45643</v>
      </c>
      <c r="B6166" t="s">
        <v>15</v>
      </c>
      <c r="C6166">
        <v>45</v>
      </c>
      <c r="D6166">
        <v>23.45</v>
      </c>
      <c r="E6166" s="10">
        <v>0.51302083333333337</v>
      </c>
      <c r="F6166" t="s">
        <v>20</v>
      </c>
      <c r="G6166" s="13">
        <f t="shared" si="113"/>
        <v>1055.25</v>
      </c>
    </row>
    <row r="6167" spans="1:7" x14ac:dyDescent="0.25">
      <c r="A6167" s="6">
        <v>45643</v>
      </c>
      <c r="B6167" t="s">
        <v>15</v>
      </c>
      <c r="C6167">
        <v>193</v>
      </c>
      <c r="D6167">
        <v>23.35</v>
      </c>
      <c r="E6167" s="10">
        <v>0.5134953703703703</v>
      </c>
      <c r="F6167" t="s">
        <v>20</v>
      </c>
      <c r="G6167" s="13">
        <f t="shared" si="113"/>
        <v>4506.55</v>
      </c>
    </row>
    <row r="6168" spans="1:7" x14ac:dyDescent="0.25">
      <c r="A6168" s="6">
        <v>45643</v>
      </c>
      <c r="B6168" t="s">
        <v>15</v>
      </c>
      <c r="C6168">
        <v>49</v>
      </c>
      <c r="D6168">
        <v>23.3</v>
      </c>
      <c r="E6168" s="10">
        <v>0.52460648148148148</v>
      </c>
      <c r="F6168" t="s">
        <v>20</v>
      </c>
      <c r="G6168" s="13">
        <f t="shared" si="113"/>
        <v>1141.7</v>
      </c>
    </row>
    <row r="6169" spans="1:7" x14ac:dyDescent="0.25">
      <c r="A6169" s="6">
        <v>45643</v>
      </c>
      <c r="B6169" t="s">
        <v>15</v>
      </c>
      <c r="C6169">
        <v>41</v>
      </c>
      <c r="D6169">
        <v>23.35</v>
      </c>
      <c r="E6169" s="10">
        <v>0.52874999999999994</v>
      </c>
      <c r="F6169" t="s">
        <v>20</v>
      </c>
      <c r="G6169" s="13">
        <f t="shared" si="113"/>
        <v>957.35</v>
      </c>
    </row>
    <row r="6170" spans="1:7" x14ac:dyDescent="0.25">
      <c r="A6170" s="6">
        <v>45643</v>
      </c>
      <c r="B6170" t="s">
        <v>15</v>
      </c>
      <c r="C6170">
        <v>41</v>
      </c>
      <c r="D6170">
        <v>23.35</v>
      </c>
      <c r="E6170" s="10">
        <v>0.5406481481481481</v>
      </c>
      <c r="F6170" t="s">
        <v>20</v>
      </c>
      <c r="G6170" s="13">
        <f t="shared" si="113"/>
        <v>957.35</v>
      </c>
    </row>
    <row r="6171" spans="1:7" x14ac:dyDescent="0.25">
      <c r="A6171" s="6">
        <v>45643</v>
      </c>
      <c r="B6171" t="s">
        <v>15</v>
      </c>
      <c r="C6171">
        <v>41</v>
      </c>
      <c r="D6171">
        <v>23.35</v>
      </c>
      <c r="E6171" s="10">
        <v>0.5521759259259259</v>
      </c>
      <c r="F6171" t="s">
        <v>20</v>
      </c>
      <c r="G6171" s="13">
        <f t="shared" si="113"/>
        <v>957.35</v>
      </c>
    </row>
    <row r="6172" spans="1:7" x14ac:dyDescent="0.25">
      <c r="A6172" s="6">
        <v>45643</v>
      </c>
      <c r="B6172" t="s">
        <v>15</v>
      </c>
      <c r="C6172">
        <v>41</v>
      </c>
      <c r="D6172">
        <v>23.35</v>
      </c>
      <c r="E6172" s="10">
        <v>0.55820601851851859</v>
      </c>
      <c r="F6172" t="s">
        <v>20</v>
      </c>
      <c r="G6172" s="13">
        <f t="shared" si="113"/>
        <v>957.35</v>
      </c>
    </row>
    <row r="6173" spans="1:7" x14ac:dyDescent="0.25">
      <c r="A6173" s="6">
        <v>45643</v>
      </c>
      <c r="B6173" t="s">
        <v>15</v>
      </c>
      <c r="C6173">
        <v>39</v>
      </c>
      <c r="D6173">
        <v>23.3</v>
      </c>
      <c r="E6173" s="10">
        <v>0.5904166666666667</v>
      </c>
      <c r="F6173" t="s">
        <v>20</v>
      </c>
      <c r="G6173" s="13">
        <f t="shared" si="113"/>
        <v>908.7</v>
      </c>
    </row>
    <row r="6174" spans="1:7" x14ac:dyDescent="0.25">
      <c r="A6174" s="6">
        <v>45643</v>
      </c>
      <c r="B6174" t="s">
        <v>15</v>
      </c>
      <c r="C6174">
        <v>40</v>
      </c>
      <c r="D6174">
        <v>23.3</v>
      </c>
      <c r="E6174" s="10">
        <v>0.60538194444444449</v>
      </c>
      <c r="F6174" t="s">
        <v>20</v>
      </c>
      <c r="G6174" s="13">
        <f t="shared" si="113"/>
        <v>932</v>
      </c>
    </row>
    <row r="6175" spans="1:7" x14ac:dyDescent="0.25">
      <c r="A6175" s="6">
        <v>45643</v>
      </c>
      <c r="B6175" t="s">
        <v>15</v>
      </c>
      <c r="C6175">
        <v>30</v>
      </c>
      <c r="D6175">
        <v>23.3</v>
      </c>
      <c r="E6175" s="10">
        <v>0.60652777777777778</v>
      </c>
      <c r="F6175" t="s">
        <v>20</v>
      </c>
      <c r="G6175" s="13">
        <f t="shared" si="113"/>
        <v>699</v>
      </c>
    </row>
    <row r="6176" spans="1:7" x14ac:dyDescent="0.25">
      <c r="A6176" s="6">
        <v>45643</v>
      </c>
      <c r="B6176" t="s">
        <v>15</v>
      </c>
      <c r="C6176">
        <v>21</v>
      </c>
      <c r="D6176">
        <v>23.3</v>
      </c>
      <c r="E6176" s="10">
        <v>0.62711805555555555</v>
      </c>
      <c r="F6176" t="s">
        <v>20</v>
      </c>
      <c r="G6176" s="13">
        <f t="shared" si="113"/>
        <v>489.3</v>
      </c>
    </row>
    <row r="6177" spans="1:7" x14ac:dyDescent="0.25">
      <c r="A6177" s="6">
        <v>45643</v>
      </c>
      <c r="B6177" t="s">
        <v>15</v>
      </c>
      <c r="C6177">
        <v>19</v>
      </c>
      <c r="D6177">
        <v>23.3</v>
      </c>
      <c r="E6177" s="10">
        <v>0.62711805555555555</v>
      </c>
      <c r="F6177" t="s">
        <v>20</v>
      </c>
      <c r="G6177" s="13">
        <f t="shared" si="113"/>
        <v>442.7</v>
      </c>
    </row>
    <row r="6178" spans="1:7" x14ac:dyDescent="0.25">
      <c r="A6178" s="6">
        <v>45643</v>
      </c>
      <c r="B6178" t="s">
        <v>15</v>
      </c>
      <c r="C6178">
        <v>422</v>
      </c>
      <c r="D6178">
        <v>23.35</v>
      </c>
      <c r="E6178" s="10">
        <v>0.63787037037037042</v>
      </c>
      <c r="F6178" t="s">
        <v>20</v>
      </c>
      <c r="G6178" s="13">
        <f t="shared" si="113"/>
        <v>9853.7000000000007</v>
      </c>
    </row>
    <row r="6179" spans="1:7" x14ac:dyDescent="0.25">
      <c r="A6179" s="6">
        <v>45643</v>
      </c>
      <c r="B6179" t="s">
        <v>15</v>
      </c>
      <c r="C6179">
        <v>10</v>
      </c>
      <c r="D6179">
        <v>23.35</v>
      </c>
      <c r="E6179" s="10">
        <v>0.63787037037037042</v>
      </c>
      <c r="F6179" t="s">
        <v>20</v>
      </c>
      <c r="G6179" s="13">
        <f t="shared" si="113"/>
        <v>233.5</v>
      </c>
    </row>
    <row r="6180" spans="1:7" x14ac:dyDescent="0.25">
      <c r="A6180" s="6">
        <v>45643</v>
      </c>
      <c r="B6180" t="s">
        <v>15</v>
      </c>
      <c r="C6180">
        <v>115</v>
      </c>
      <c r="D6180">
        <v>23.35</v>
      </c>
      <c r="E6180" s="10">
        <v>0.63826388888888885</v>
      </c>
      <c r="F6180" t="s">
        <v>20</v>
      </c>
      <c r="G6180" s="13">
        <f t="shared" si="113"/>
        <v>2685.25</v>
      </c>
    </row>
    <row r="6181" spans="1:7" x14ac:dyDescent="0.25">
      <c r="A6181" s="6">
        <v>45643</v>
      </c>
      <c r="B6181" t="s">
        <v>15</v>
      </c>
      <c r="C6181">
        <v>118</v>
      </c>
      <c r="D6181">
        <v>23.3</v>
      </c>
      <c r="E6181" s="10">
        <v>0.64005787037037043</v>
      </c>
      <c r="F6181" t="s">
        <v>20</v>
      </c>
      <c r="G6181" s="13">
        <f t="shared" si="113"/>
        <v>2749.4</v>
      </c>
    </row>
    <row r="6182" spans="1:7" x14ac:dyDescent="0.25">
      <c r="A6182" s="6">
        <v>45643</v>
      </c>
      <c r="B6182" t="s">
        <v>15</v>
      </c>
      <c r="C6182">
        <v>39</v>
      </c>
      <c r="D6182">
        <v>23.3</v>
      </c>
      <c r="E6182" s="10">
        <v>0.64005787037037043</v>
      </c>
      <c r="F6182" t="s">
        <v>20</v>
      </c>
      <c r="G6182" s="13">
        <f t="shared" si="113"/>
        <v>908.7</v>
      </c>
    </row>
    <row r="6183" spans="1:7" x14ac:dyDescent="0.25">
      <c r="A6183" s="6">
        <v>45643</v>
      </c>
      <c r="B6183" t="s">
        <v>15</v>
      </c>
      <c r="C6183">
        <v>72</v>
      </c>
      <c r="D6183">
        <v>23.35</v>
      </c>
      <c r="E6183" s="10">
        <v>0.64005787037037043</v>
      </c>
      <c r="F6183" t="s">
        <v>20</v>
      </c>
      <c r="G6183" s="13">
        <f t="shared" si="113"/>
        <v>1681.2</v>
      </c>
    </row>
    <row r="6184" spans="1:7" x14ac:dyDescent="0.25">
      <c r="A6184" s="6">
        <v>45643</v>
      </c>
      <c r="B6184" t="s">
        <v>15</v>
      </c>
      <c r="C6184">
        <v>40</v>
      </c>
      <c r="D6184">
        <v>23.35</v>
      </c>
      <c r="E6184" s="10">
        <v>0.65893518518518512</v>
      </c>
      <c r="F6184" t="s">
        <v>20</v>
      </c>
      <c r="G6184" s="13">
        <f t="shared" si="113"/>
        <v>934</v>
      </c>
    </row>
    <row r="6185" spans="1:7" x14ac:dyDescent="0.25">
      <c r="A6185" s="6">
        <v>45643</v>
      </c>
      <c r="B6185" t="s">
        <v>15</v>
      </c>
      <c r="C6185">
        <v>40</v>
      </c>
      <c r="D6185">
        <v>23.35</v>
      </c>
      <c r="E6185" s="10">
        <v>0.66125</v>
      </c>
      <c r="F6185" t="s">
        <v>20</v>
      </c>
      <c r="G6185" s="13">
        <f t="shared" si="113"/>
        <v>934</v>
      </c>
    </row>
    <row r="6186" spans="1:7" x14ac:dyDescent="0.25">
      <c r="A6186" s="6">
        <v>45643</v>
      </c>
      <c r="B6186" t="s">
        <v>15</v>
      </c>
      <c r="C6186">
        <v>40</v>
      </c>
      <c r="D6186">
        <v>23.35</v>
      </c>
      <c r="E6186" s="10">
        <v>0.66372685185185187</v>
      </c>
      <c r="F6186" t="s">
        <v>20</v>
      </c>
      <c r="G6186" s="13">
        <f t="shared" si="113"/>
        <v>934</v>
      </c>
    </row>
    <row r="6187" spans="1:7" x14ac:dyDescent="0.25">
      <c r="A6187" s="6">
        <v>45643</v>
      </c>
      <c r="B6187" t="s">
        <v>15</v>
      </c>
      <c r="C6187">
        <v>14</v>
      </c>
      <c r="D6187">
        <v>23.35</v>
      </c>
      <c r="E6187" s="10">
        <v>0.66629629629629628</v>
      </c>
      <c r="F6187" t="s">
        <v>20</v>
      </c>
      <c r="G6187" s="13">
        <f t="shared" si="113"/>
        <v>326.90000000000003</v>
      </c>
    </row>
    <row r="6188" spans="1:7" x14ac:dyDescent="0.25">
      <c r="A6188" s="6">
        <v>45643</v>
      </c>
      <c r="B6188" t="s">
        <v>15</v>
      </c>
      <c r="C6188">
        <v>57</v>
      </c>
      <c r="D6188">
        <v>23.4</v>
      </c>
      <c r="E6188" s="10">
        <v>45643.667974537035</v>
      </c>
      <c r="F6188" t="s">
        <v>20</v>
      </c>
      <c r="G6188" s="13">
        <f t="shared" si="113"/>
        <v>1333.8</v>
      </c>
    </row>
    <row r="6189" spans="1:7" x14ac:dyDescent="0.25">
      <c r="A6189" s="6">
        <v>45643</v>
      </c>
      <c r="B6189" t="s">
        <v>15</v>
      </c>
      <c r="C6189">
        <v>40</v>
      </c>
      <c r="D6189">
        <v>23.4</v>
      </c>
      <c r="E6189" s="10">
        <v>0.66859953703703701</v>
      </c>
      <c r="F6189" t="s">
        <v>20</v>
      </c>
      <c r="G6189" s="13">
        <f t="shared" si="113"/>
        <v>936</v>
      </c>
    </row>
    <row r="6190" spans="1:7" x14ac:dyDescent="0.25">
      <c r="A6190" s="6">
        <v>45643</v>
      </c>
      <c r="B6190" t="s">
        <v>15</v>
      </c>
      <c r="C6190">
        <v>40</v>
      </c>
      <c r="D6190">
        <v>23.4</v>
      </c>
      <c r="E6190" s="10">
        <v>0.67241898148148149</v>
      </c>
      <c r="F6190" t="s">
        <v>20</v>
      </c>
      <c r="G6190" s="13">
        <f t="shared" si="113"/>
        <v>936</v>
      </c>
    </row>
    <row r="6191" spans="1:7" x14ac:dyDescent="0.25">
      <c r="A6191" s="6">
        <v>45643</v>
      </c>
      <c r="B6191" t="s">
        <v>15</v>
      </c>
      <c r="C6191">
        <v>76</v>
      </c>
      <c r="D6191">
        <v>23.4</v>
      </c>
      <c r="E6191" s="10">
        <v>0.6778819444444445</v>
      </c>
      <c r="F6191" t="s">
        <v>20</v>
      </c>
      <c r="G6191" s="13">
        <f t="shared" si="113"/>
        <v>1778.3999999999999</v>
      </c>
    </row>
    <row r="6192" spans="1:7" x14ac:dyDescent="0.25">
      <c r="A6192" s="6">
        <v>45643</v>
      </c>
      <c r="B6192" t="s">
        <v>15</v>
      </c>
      <c r="C6192">
        <v>37</v>
      </c>
      <c r="D6192">
        <v>23.4</v>
      </c>
      <c r="E6192" s="10">
        <v>0.6778819444444445</v>
      </c>
      <c r="F6192" t="s">
        <v>20</v>
      </c>
      <c r="G6192" s="13">
        <f t="shared" si="113"/>
        <v>865.8</v>
      </c>
    </row>
    <row r="6193" spans="1:10" x14ac:dyDescent="0.25">
      <c r="A6193" s="6">
        <v>45643</v>
      </c>
      <c r="B6193" t="s">
        <v>15</v>
      </c>
      <c r="C6193">
        <v>38</v>
      </c>
      <c r="D6193">
        <v>23.4</v>
      </c>
      <c r="E6193" s="10">
        <v>0.6778819444444445</v>
      </c>
      <c r="F6193" t="s">
        <v>20</v>
      </c>
      <c r="G6193" s="13">
        <f t="shared" si="113"/>
        <v>889.19999999999993</v>
      </c>
    </row>
    <row r="6194" spans="1:10" x14ac:dyDescent="0.25">
      <c r="A6194" s="6">
        <v>45643</v>
      </c>
      <c r="B6194" t="s">
        <v>15</v>
      </c>
      <c r="C6194">
        <v>27</v>
      </c>
      <c r="D6194">
        <v>23.4</v>
      </c>
      <c r="E6194" s="10">
        <v>0.67798611111111118</v>
      </c>
      <c r="F6194" t="s">
        <v>20</v>
      </c>
      <c r="G6194" s="13">
        <f t="shared" si="113"/>
        <v>631.79999999999995</v>
      </c>
    </row>
    <row r="6195" spans="1:10" x14ac:dyDescent="0.25">
      <c r="A6195" s="6">
        <v>45643</v>
      </c>
      <c r="B6195" t="s">
        <v>15</v>
      </c>
      <c r="C6195">
        <v>1</v>
      </c>
      <c r="D6195">
        <v>23.4</v>
      </c>
      <c r="E6195" s="10">
        <v>0.67798611111111118</v>
      </c>
      <c r="F6195" t="s">
        <v>20</v>
      </c>
      <c r="G6195" s="13">
        <f t="shared" si="113"/>
        <v>23.4</v>
      </c>
    </row>
    <row r="6196" spans="1:10" x14ac:dyDescent="0.25">
      <c r="A6196" s="6">
        <v>45643</v>
      </c>
      <c r="B6196" t="s">
        <v>15</v>
      </c>
      <c r="C6196">
        <v>10</v>
      </c>
      <c r="D6196">
        <v>23.4</v>
      </c>
      <c r="E6196" s="10">
        <v>0.67798611111111118</v>
      </c>
      <c r="F6196" t="s">
        <v>20</v>
      </c>
      <c r="G6196" s="13">
        <f t="shared" si="113"/>
        <v>234</v>
      </c>
    </row>
    <row r="6197" spans="1:10" x14ac:dyDescent="0.25">
      <c r="A6197" s="6">
        <v>45643</v>
      </c>
      <c r="B6197" t="s">
        <v>15</v>
      </c>
      <c r="C6197">
        <v>26</v>
      </c>
      <c r="D6197">
        <v>23.3</v>
      </c>
      <c r="E6197" s="10">
        <v>0.6850694444444444</v>
      </c>
      <c r="F6197" t="s">
        <v>20</v>
      </c>
      <c r="G6197" s="13">
        <f t="shared" si="113"/>
        <v>605.80000000000007</v>
      </c>
    </row>
    <row r="6198" spans="1:10" x14ac:dyDescent="0.25">
      <c r="A6198" s="6">
        <v>45643</v>
      </c>
      <c r="B6198" t="s">
        <v>15</v>
      </c>
      <c r="C6198">
        <v>39</v>
      </c>
      <c r="D6198">
        <v>23.3</v>
      </c>
      <c r="E6198" s="10">
        <v>0.69398148148148142</v>
      </c>
      <c r="F6198" t="s">
        <v>20</v>
      </c>
      <c r="G6198" s="13">
        <f t="shared" si="113"/>
        <v>908.7</v>
      </c>
    </row>
    <row r="6199" spans="1:10" x14ac:dyDescent="0.25">
      <c r="A6199" s="6">
        <v>45643</v>
      </c>
      <c r="B6199" t="s">
        <v>15</v>
      </c>
      <c r="C6199">
        <v>38</v>
      </c>
      <c r="D6199">
        <v>23.3</v>
      </c>
      <c r="E6199" s="10">
        <v>0.69398148148148142</v>
      </c>
      <c r="F6199" t="s">
        <v>20</v>
      </c>
      <c r="G6199" s="13">
        <f t="shared" si="113"/>
        <v>885.4</v>
      </c>
    </row>
    <row r="6200" spans="1:10" x14ac:dyDescent="0.25">
      <c r="A6200" s="6">
        <v>45643</v>
      </c>
      <c r="B6200" t="s">
        <v>15</v>
      </c>
      <c r="C6200">
        <v>38</v>
      </c>
      <c r="D6200">
        <v>23.3</v>
      </c>
      <c r="E6200" s="10">
        <v>0.69398148148148142</v>
      </c>
      <c r="F6200" t="s">
        <v>20</v>
      </c>
      <c r="G6200" s="13">
        <f t="shared" si="113"/>
        <v>885.4</v>
      </c>
    </row>
    <row r="6201" spans="1:10" x14ac:dyDescent="0.25">
      <c r="A6201" s="6">
        <v>45643</v>
      </c>
      <c r="B6201" t="s">
        <v>15</v>
      </c>
      <c r="C6201">
        <v>86</v>
      </c>
      <c r="D6201">
        <v>23.35</v>
      </c>
      <c r="E6201" s="10">
        <v>0.69398148148148142</v>
      </c>
      <c r="F6201" t="s">
        <v>20</v>
      </c>
      <c r="G6201" s="13">
        <f t="shared" si="113"/>
        <v>2008.1000000000001</v>
      </c>
    </row>
    <row r="6202" spans="1:10" x14ac:dyDescent="0.25">
      <c r="A6202" s="6">
        <v>45643</v>
      </c>
      <c r="B6202" t="s">
        <v>15</v>
      </c>
      <c r="C6202">
        <v>55</v>
      </c>
      <c r="D6202">
        <v>23.35</v>
      </c>
      <c r="E6202" s="10">
        <v>0.69836805555555559</v>
      </c>
      <c r="F6202" t="s">
        <v>20</v>
      </c>
      <c r="G6202" s="13">
        <f t="shared" si="113"/>
        <v>1284.25</v>
      </c>
      <c r="H6202" s="20">
        <f>SUM(C6148:C6202)</f>
        <v>3000</v>
      </c>
      <c r="I6202" s="15">
        <f>SUM(G6148:G6202)/H6202</f>
        <v>23.479299999999999</v>
      </c>
      <c r="J6202" s="13">
        <f>H6202*I6202</f>
        <v>70437.899999999994</v>
      </c>
    </row>
    <row r="6203" spans="1:10" x14ac:dyDescent="0.25">
      <c r="A6203" s="6">
        <v>45644</v>
      </c>
      <c r="B6203" t="s">
        <v>15</v>
      </c>
      <c r="C6203" s="20">
        <v>87</v>
      </c>
      <c r="D6203">
        <v>23.2</v>
      </c>
      <c r="E6203" s="10">
        <v>0.38900462962962962</v>
      </c>
      <c r="F6203" t="s">
        <v>20</v>
      </c>
      <c r="G6203" s="13">
        <f t="shared" si="113"/>
        <v>2018.3999999999999</v>
      </c>
    </row>
    <row r="6204" spans="1:10" x14ac:dyDescent="0.25">
      <c r="A6204" s="6">
        <v>45644</v>
      </c>
      <c r="B6204" t="s">
        <v>15</v>
      </c>
      <c r="C6204">
        <v>5</v>
      </c>
      <c r="D6204">
        <v>23.15</v>
      </c>
      <c r="E6204" s="10">
        <v>0.38900462962962962</v>
      </c>
      <c r="F6204" t="s">
        <v>20</v>
      </c>
      <c r="G6204" s="13">
        <f t="shared" si="113"/>
        <v>115.75</v>
      </c>
    </row>
    <row r="6205" spans="1:10" x14ac:dyDescent="0.25">
      <c r="A6205" s="6">
        <v>45644</v>
      </c>
      <c r="B6205" t="s">
        <v>15</v>
      </c>
      <c r="C6205">
        <v>177</v>
      </c>
      <c r="D6205">
        <v>23.2</v>
      </c>
      <c r="E6205" s="10">
        <v>0.40747685185185184</v>
      </c>
      <c r="F6205" t="s">
        <v>20</v>
      </c>
      <c r="G6205" s="13">
        <f t="shared" si="113"/>
        <v>4106.3999999999996</v>
      </c>
    </row>
    <row r="6206" spans="1:10" x14ac:dyDescent="0.25">
      <c r="A6206" s="6">
        <v>45644</v>
      </c>
      <c r="B6206" t="s">
        <v>15</v>
      </c>
      <c r="C6206">
        <v>44</v>
      </c>
      <c r="D6206">
        <v>23.2</v>
      </c>
      <c r="E6206" s="10">
        <v>0.41425925925925927</v>
      </c>
      <c r="F6206" t="s">
        <v>20</v>
      </c>
      <c r="G6206" s="13">
        <f t="shared" si="113"/>
        <v>1020.8</v>
      </c>
    </row>
    <row r="6207" spans="1:10" x14ac:dyDescent="0.25">
      <c r="A6207" s="6">
        <v>45644</v>
      </c>
      <c r="B6207" t="s">
        <v>15</v>
      </c>
      <c r="C6207">
        <v>44</v>
      </c>
      <c r="D6207">
        <v>23.2</v>
      </c>
      <c r="E6207" s="10">
        <v>0.41947916666666668</v>
      </c>
      <c r="F6207" t="s">
        <v>20</v>
      </c>
      <c r="G6207" s="13">
        <f t="shared" si="113"/>
        <v>1020.8</v>
      </c>
    </row>
    <row r="6208" spans="1:10" x14ac:dyDescent="0.25">
      <c r="A6208" s="6">
        <v>45644</v>
      </c>
      <c r="B6208" t="s">
        <v>15</v>
      </c>
      <c r="C6208">
        <v>161</v>
      </c>
      <c r="D6208">
        <v>23.15</v>
      </c>
      <c r="E6208" s="10">
        <v>0.42326388888888888</v>
      </c>
      <c r="F6208" t="s">
        <v>20</v>
      </c>
      <c r="G6208" s="13">
        <f t="shared" si="113"/>
        <v>3727.1499999999996</v>
      </c>
    </row>
    <row r="6209" spans="1:7" x14ac:dyDescent="0.25">
      <c r="A6209" s="6">
        <v>45644</v>
      </c>
      <c r="B6209" t="s">
        <v>15</v>
      </c>
      <c r="C6209">
        <v>7</v>
      </c>
      <c r="D6209">
        <v>23.3</v>
      </c>
      <c r="E6209" s="10">
        <v>0.46046296296296302</v>
      </c>
      <c r="F6209" t="s">
        <v>20</v>
      </c>
      <c r="G6209" s="13">
        <f t="shared" si="113"/>
        <v>163.1</v>
      </c>
    </row>
    <row r="6210" spans="1:7" x14ac:dyDescent="0.25">
      <c r="A6210" s="6">
        <v>45644</v>
      </c>
      <c r="B6210" t="s">
        <v>15</v>
      </c>
      <c r="C6210">
        <v>6</v>
      </c>
      <c r="D6210">
        <v>23.3</v>
      </c>
      <c r="E6210" s="10">
        <v>0.46046296296296302</v>
      </c>
      <c r="F6210" t="s">
        <v>20</v>
      </c>
      <c r="G6210" s="13">
        <f t="shared" si="113"/>
        <v>139.80000000000001</v>
      </c>
    </row>
    <row r="6211" spans="1:7" x14ac:dyDescent="0.25">
      <c r="A6211" s="6">
        <v>45644</v>
      </c>
      <c r="B6211" t="s">
        <v>15</v>
      </c>
      <c r="C6211">
        <v>202</v>
      </c>
      <c r="D6211">
        <v>23.3</v>
      </c>
      <c r="E6211" s="10">
        <v>0.46846064814814814</v>
      </c>
      <c r="F6211" t="s">
        <v>20</v>
      </c>
      <c r="G6211" s="13">
        <f t="shared" si="113"/>
        <v>4706.6000000000004</v>
      </c>
    </row>
    <row r="6212" spans="1:7" x14ac:dyDescent="0.25">
      <c r="A6212" s="6">
        <v>45644</v>
      </c>
      <c r="B6212" t="s">
        <v>15</v>
      </c>
      <c r="C6212">
        <v>186</v>
      </c>
      <c r="D6212">
        <v>23.25</v>
      </c>
      <c r="E6212" s="10">
        <v>0.48219907407407409</v>
      </c>
      <c r="F6212" t="s">
        <v>20</v>
      </c>
      <c r="G6212" s="13">
        <f t="shared" ref="G6212:G6275" si="114">C6212*D6212</f>
        <v>4324.5</v>
      </c>
    </row>
    <row r="6213" spans="1:7" x14ac:dyDescent="0.25">
      <c r="A6213" s="6">
        <v>45644</v>
      </c>
      <c r="B6213" t="s">
        <v>15</v>
      </c>
      <c r="C6213">
        <v>20</v>
      </c>
      <c r="D6213">
        <v>23.15</v>
      </c>
      <c r="E6213" s="10">
        <v>0.48516203703703703</v>
      </c>
      <c r="F6213" t="s">
        <v>20</v>
      </c>
      <c r="G6213" s="13">
        <f t="shared" si="114"/>
        <v>463</v>
      </c>
    </row>
    <row r="6214" spans="1:7" x14ac:dyDescent="0.25">
      <c r="A6214" s="6">
        <v>45644</v>
      </c>
      <c r="B6214" t="s">
        <v>15</v>
      </c>
      <c r="C6214">
        <v>129</v>
      </c>
      <c r="D6214">
        <v>23.2</v>
      </c>
      <c r="E6214" s="10">
        <v>0.51819444444444451</v>
      </c>
      <c r="F6214" t="s">
        <v>20</v>
      </c>
      <c r="G6214" s="13">
        <f t="shared" si="114"/>
        <v>2992.7999999999997</v>
      </c>
    </row>
    <row r="6215" spans="1:7" x14ac:dyDescent="0.25">
      <c r="A6215" s="6">
        <v>45644</v>
      </c>
      <c r="B6215" t="s">
        <v>15</v>
      </c>
      <c r="C6215">
        <v>12</v>
      </c>
      <c r="D6215">
        <v>23.2</v>
      </c>
      <c r="E6215" s="10">
        <v>0.51831018518518512</v>
      </c>
      <c r="F6215" t="s">
        <v>20</v>
      </c>
      <c r="G6215" s="13">
        <f t="shared" si="114"/>
        <v>278.39999999999998</v>
      </c>
    </row>
    <row r="6216" spans="1:7" x14ac:dyDescent="0.25">
      <c r="A6216" s="6">
        <v>45644</v>
      </c>
      <c r="B6216" t="s">
        <v>15</v>
      </c>
      <c r="C6216">
        <v>66</v>
      </c>
      <c r="D6216">
        <v>23.25</v>
      </c>
      <c r="E6216" s="10">
        <v>0.51831018518518512</v>
      </c>
      <c r="F6216" t="s">
        <v>20</v>
      </c>
      <c r="G6216" s="13">
        <f t="shared" si="114"/>
        <v>1534.5</v>
      </c>
    </row>
    <row r="6217" spans="1:7" x14ac:dyDescent="0.25">
      <c r="A6217" s="6">
        <v>45644</v>
      </c>
      <c r="B6217" t="s">
        <v>15</v>
      </c>
      <c r="C6217">
        <v>41</v>
      </c>
      <c r="D6217">
        <v>23.25</v>
      </c>
      <c r="E6217" s="10">
        <v>0.51855324074074072</v>
      </c>
      <c r="F6217" t="s">
        <v>20</v>
      </c>
      <c r="G6217" s="13">
        <f t="shared" si="114"/>
        <v>953.25</v>
      </c>
    </row>
    <row r="6218" spans="1:7" x14ac:dyDescent="0.25">
      <c r="A6218" s="6">
        <v>45644</v>
      </c>
      <c r="B6218" t="s">
        <v>15</v>
      </c>
      <c r="C6218">
        <v>42</v>
      </c>
      <c r="D6218">
        <v>23.2</v>
      </c>
      <c r="E6218" s="10">
        <v>0.51881944444444439</v>
      </c>
      <c r="F6218" t="s">
        <v>20</v>
      </c>
      <c r="G6218" s="13">
        <f t="shared" si="114"/>
        <v>974.4</v>
      </c>
    </row>
    <row r="6219" spans="1:7" x14ac:dyDescent="0.25">
      <c r="A6219" s="6">
        <v>45644</v>
      </c>
      <c r="B6219" t="s">
        <v>15</v>
      </c>
      <c r="C6219">
        <v>78</v>
      </c>
      <c r="D6219">
        <v>23.2</v>
      </c>
      <c r="E6219" s="10">
        <v>0.52491898148148153</v>
      </c>
      <c r="F6219" t="s">
        <v>20</v>
      </c>
      <c r="G6219" s="13">
        <f t="shared" si="114"/>
        <v>1809.6</v>
      </c>
    </row>
    <row r="6220" spans="1:7" x14ac:dyDescent="0.25">
      <c r="A6220" s="6">
        <v>45644</v>
      </c>
      <c r="B6220" t="s">
        <v>15</v>
      </c>
      <c r="C6220">
        <v>76</v>
      </c>
      <c r="D6220">
        <v>23.15</v>
      </c>
      <c r="E6220" s="10">
        <v>0.52701388888888889</v>
      </c>
      <c r="F6220" t="s">
        <v>20</v>
      </c>
      <c r="G6220" s="13">
        <f t="shared" si="114"/>
        <v>1759.3999999999999</v>
      </c>
    </row>
    <row r="6221" spans="1:7" x14ac:dyDescent="0.25">
      <c r="A6221" s="6">
        <v>45644</v>
      </c>
      <c r="B6221" t="s">
        <v>15</v>
      </c>
      <c r="C6221">
        <v>4</v>
      </c>
      <c r="D6221">
        <v>23.1</v>
      </c>
      <c r="E6221" s="10">
        <v>0.5316319444444445</v>
      </c>
      <c r="F6221" t="s">
        <v>20</v>
      </c>
      <c r="G6221" s="13">
        <f t="shared" si="114"/>
        <v>92.4</v>
      </c>
    </row>
    <row r="6222" spans="1:7" x14ac:dyDescent="0.25">
      <c r="A6222" s="6">
        <v>45644</v>
      </c>
      <c r="B6222" t="s">
        <v>15</v>
      </c>
      <c r="C6222">
        <v>33</v>
      </c>
      <c r="D6222">
        <v>23.15</v>
      </c>
      <c r="E6222" s="10">
        <v>0.53638888888888892</v>
      </c>
      <c r="F6222" t="s">
        <v>20</v>
      </c>
      <c r="G6222" s="13">
        <f t="shared" si="114"/>
        <v>763.94999999999993</v>
      </c>
    </row>
    <row r="6223" spans="1:7" x14ac:dyDescent="0.25">
      <c r="A6223" s="6">
        <v>45644</v>
      </c>
      <c r="B6223" t="s">
        <v>15</v>
      </c>
      <c r="C6223">
        <v>6</v>
      </c>
      <c r="D6223">
        <v>23.15</v>
      </c>
      <c r="E6223" s="10">
        <v>0.53638888888888892</v>
      </c>
      <c r="F6223" t="s">
        <v>20</v>
      </c>
      <c r="G6223" s="13">
        <f t="shared" si="114"/>
        <v>138.89999999999998</v>
      </c>
    </row>
    <row r="6224" spans="1:7" x14ac:dyDescent="0.25">
      <c r="A6224" s="6">
        <v>45644</v>
      </c>
      <c r="B6224" t="s">
        <v>15</v>
      </c>
      <c r="C6224">
        <v>40</v>
      </c>
      <c r="D6224">
        <v>23.15</v>
      </c>
      <c r="E6224" s="10">
        <v>0.53641203703703699</v>
      </c>
      <c r="F6224" t="s">
        <v>20</v>
      </c>
      <c r="G6224" s="13">
        <f t="shared" si="114"/>
        <v>926</v>
      </c>
    </row>
    <row r="6225" spans="1:7" x14ac:dyDescent="0.25">
      <c r="A6225" s="6">
        <v>45644</v>
      </c>
      <c r="B6225" t="s">
        <v>15</v>
      </c>
      <c r="C6225">
        <v>39</v>
      </c>
      <c r="D6225">
        <v>23.15</v>
      </c>
      <c r="E6225" s="10">
        <v>0.54664351851851845</v>
      </c>
      <c r="F6225" t="s">
        <v>20</v>
      </c>
      <c r="G6225" s="13">
        <f t="shared" si="114"/>
        <v>902.84999999999991</v>
      </c>
    </row>
    <row r="6226" spans="1:7" x14ac:dyDescent="0.25">
      <c r="A6226" s="6">
        <v>45644</v>
      </c>
      <c r="B6226" t="s">
        <v>15</v>
      </c>
      <c r="C6226">
        <v>1</v>
      </c>
      <c r="D6226">
        <v>23.1</v>
      </c>
      <c r="E6226" s="10">
        <v>0.57173611111111111</v>
      </c>
      <c r="F6226" t="s">
        <v>20</v>
      </c>
      <c r="G6226" s="13">
        <f t="shared" si="114"/>
        <v>23.1</v>
      </c>
    </row>
    <row r="6227" spans="1:7" x14ac:dyDescent="0.25">
      <c r="A6227" s="6">
        <v>45644</v>
      </c>
      <c r="B6227" t="s">
        <v>15</v>
      </c>
      <c r="C6227">
        <v>178</v>
      </c>
      <c r="D6227">
        <v>23.15</v>
      </c>
      <c r="E6227" s="10">
        <v>0.59325231481481489</v>
      </c>
      <c r="F6227" t="s">
        <v>20</v>
      </c>
      <c r="G6227" s="13">
        <f t="shared" si="114"/>
        <v>4120.7</v>
      </c>
    </row>
    <row r="6228" spans="1:7" x14ac:dyDescent="0.25">
      <c r="A6228" s="6">
        <v>45644</v>
      </c>
      <c r="B6228" t="s">
        <v>15</v>
      </c>
      <c r="C6228">
        <v>43</v>
      </c>
      <c r="D6228">
        <v>23.15</v>
      </c>
      <c r="E6228" s="10">
        <v>0.59388888888888891</v>
      </c>
      <c r="F6228" t="s">
        <v>20</v>
      </c>
      <c r="G6228" s="13">
        <f t="shared" si="114"/>
        <v>995.44999999999993</v>
      </c>
    </row>
    <row r="6229" spans="1:7" x14ac:dyDescent="0.25">
      <c r="A6229" s="6">
        <v>45644</v>
      </c>
      <c r="B6229" t="s">
        <v>15</v>
      </c>
      <c r="C6229">
        <v>38</v>
      </c>
      <c r="D6229">
        <v>23.1</v>
      </c>
      <c r="E6229" s="10">
        <v>0.59756944444444449</v>
      </c>
      <c r="F6229" t="s">
        <v>20</v>
      </c>
      <c r="G6229" s="13">
        <f t="shared" si="114"/>
        <v>877.80000000000007</v>
      </c>
    </row>
    <row r="6230" spans="1:7" x14ac:dyDescent="0.25">
      <c r="A6230" s="6">
        <v>45644</v>
      </c>
      <c r="B6230" t="s">
        <v>15</v>
      </c>
      <c r="C6230">
        <v>1</v>
      </c>
      <c r="D6230">
        <v>23.1</v>
      </c>
      <c r="E6230" s="10">
        <v>0.59756944444444449</v>
      </c>
      <c r="F6230" t="s">
        <v>20</v>
      </c>
      <c r="G6230" s="13">
        <f t="shared" si="114"/>
        <v>23.1</v>
      </c>
    </row>
    <row r="6231" spans="1:7" x14ac:dyDescent="0.25">
      <c r="A6231" s="6">
        <v>45644</v>
      </c>
      <c r="B6231" t="s">
        <v>15</v>
      </c>
      <c r="C6231">
        <v>3</v>
      </c>
      <c r="D6231">
        <v>23.1</v>
      </c>
      <c r="E6231" s="10">
        <v>0.59756944444444449</v>
      </c>
      <c r="F6231" t="s">
        <v>20</v>
      </c>
      <c r="G6231" s="13">
        <f t="shared" si="114"/>
        <v>69.300000000000011</v>
      </c>
    </row>
    <row r="6232" spans="1:7" x14ac:dyDescent="0.25">
      <c r="A6232" s="6">
        <v>45644</v>
      </c>
      <c r="B6232" t="s">
        <v>15</v>
      </c>
      <c r="C6232">
        <v>43</v>
      </c>
      <c r="D6232">
        <v>23.15</v>
      </c>
      <c r="E6232" s="10">
        <v>0.61006944444444444</v>
      </c>
      <c r="F6232" t="s">
        <v>20</v>
      </c>
      <c r="G6232" s="13">
        <f t="shared" si="114"/>
        <v>995.44999999999993</v>
      </c>
    </row>
    <row r="6233" spans="1:7" x14ac:dyDescent="0.25">
      <c r="A6233" s="6">
        <v>45644</v>
      </c>
      <c r="B6233" t="s">
        <v>15</v>
      </c>
      <c r="C6233">
        <v>43</v>
      </c>
      <c r="D6233">
        <v>23.15</v>
      </c>
      <c r="E6233" s="10">
        <v>0.61039351851851853</v>
      </c>
      <c r="F6233" t="s">
        <v>20</v>
      </c>
      <c r="G6233" s="13">
        <f t="shared" si="114"/>
        <v>995.44999999999993</v>
      </c>
    </row>
    <row r="6234" spans="1:7" x14ac:dyDescent="0.25">
      <c r="A6234" s="6">
        <v>45644</v>
      </c>
      <c r="B6234" t="s">
        <v>15</v>
      </c>
      <c r="C6234">
        <v>43</v>
      </c>
      <c r="D6234">
        <v>23.15</v>
      </c>
      <c r="E6234" s="10">
        <v>0.61137731481481483</v>
      </c>
      <c r="F6234" t="s">
        <v>20</v>
      </c>
      <c r="G6234" s="13">
        <f t="shared" si="114"/>
        <v>995.44999999999993</v>
      </c>
    </row>
    <row r="6235" spans="1:7" x14ac:dyDescent="0.25">
      <c r="A6235" s="6">
        <v>45644</v>
      </c>
      <c r="B6235" t="s">
        <v>15</v>
      </c>
      <c r="C6235">
        <v>36</v>
      </c>
      <c r="D6235">
        <v>23.1</v>
      </c>
      <c r="E6235" s="10">
        <v>0.61584490740740738</v>
      </c>
      <c r="F6235" t="s">
        <v>20</v>
      </c>
      <c r="G6235" s="13">
        <f t="shared" si="114"/>
        <v>831.6</v>
      </c>
    </row>
    <row r="6236" spans="1:7" x14ac:dyDescent="0.25">
      <c r="A6236" s="6">
        <v>45644</v>
      </c>
      <c r="B6236" t="s">
        <v>15</v>
      </c>
      <c r="C6236">
        <v>3</v>
      </c>
      <c r="D6236">
        <v>23.1</v>
      </c>
      <c r="E6236" s="10">
        <v>0.61584490740740738</v>
      </c>
      <c r="F6236" t="s">
        <v>20</v>
      </c>
      <c r="G6236" s="13">
        <f t="shared" si="114"/>
        <v>69.300000000000011</v>
      </c>
    </row>
    <row r="6237" spans="1:7" x14ac:dyDescent="0.25">
      <c r="A6237" s="6">
        <v>45644</v>
      </c>
      <c r="B6237" t="s">
        <v>15</v>
      </c>
      <c r="C6237">
        <v>78</v>
      </c>
      <c r="D6237">
        <v>23.05</v>
      </c>
      <c r="E6237" s="10">
        <v>0.62793981481481487</v>
      </c>
      <c r="F6237" t="s">
        <v>20</v>
      </c>
      <c r="G6237" s="13">
        <f t="shared" si="114"/>
        <v>1797.9</v>
      </c>
    </row>
    <row r="6238" spans="1:7" x14ac:dyDescent="0.25">
      <c r="A6238" s="6">
        <v>45644</v>
      </c>
      <c r="B6238" t="s">
        <v>15</v>
      </c>
      <c r="C6238">
        <v>39</v>
      </c>
      <c r="D6238">
        <v>23.05</v>
      </c>
      <c r="E6238" s="10">
        <v>0.62793981481481487</v>
      </c>
      <c r="F6238" t="s">
        <v>20</v>
      </c>
      <c r="G6238" s="13">
        <f t="shared" si="114"/>
        <v>898.95</v>
      </c>
    </row>
    <row r="6239" spans="1:7" x14ac:dyDescent="0.25">
      <c r="A6239" s="6">
        <v>45644</v>
      </c>
      <c r="B6239" t="s">
        <v>15</v>
      </c>
      <c r="C6239">
        <v>39</v>
      </c>
      <c r="D6239">
        <v>23.05</v>
      </c>
      <c r="E6239" s="10">
        <v>0.62793981481481487</v>
      </c>
      <c r="F6239" t="s">
        <v>20</v>
      </c>
      <c r="G6239" s="13">
        <f t="shared" si="114"/>
        <v>898.95</v>
      </c>
    </row>
    <row r="6240" spans="1:7" x14ac:dyDescent="0.25">
      <c r="A6240" s="6">
        <v>45644</v>
      </c>
      <c r="B6240" t="s">
        <v>15</v>
      </c>
      <c r="C6240">
        <v>3</v>
      </c>
      <c r="D6240">
        <v>23.1</v>
      </c>
      <c r="E6240" s="10">
        <v>0.62817129629629631</v>
      </c>
      <c r="F6240" t="s">
        <v>20</v>
      </c>
      <c r="G6240" s="13">
        <f t="shared" si="114"/>
        <v>69.300000000000011</v>
      </c>
    </row>
    <row r="6241" spans="1:7" x14ac:dyDescent="0.25">
      <c r="A6241" s="6">
        <v>45644</v>
      </c>
      <c r="B6241" t="s">
        <v>15</v>
      </c>
      <c r="C6241">
        <v>237</v>
      </c>
      <c r="D6241">
        <v>23.15</v>
      </c>
      <c r="E6241" s="10">
        <v>0.65633101851851849</v>
      </c>
      <c r="F6241" t="s">
        <v>20</v>
      </c>
      <c r="G6241" s="13">
        <f t="shared" si="114"/>
        <v>5486.5499999999993</v>
      </c>
    </row>
    <row r="6242" spans="1:7" x14ac:dyDescent="0.25">
      <c r="A6242" s="6">
        <v>45644</v>
      </c>
      <c r="B6242" t="s">
        <v>15</v>
      </c>
      <c r="C6242">
        <v>45</v>
      </c>
      <c r="D6242">
        <v>23.15</v>
      </c>
      <c r="E6242" s="10">
        <v>0.65657407407407409</v>
      </c>
      <c r="F6242" t="s">
        <v>20</v>
      </c>
      <c r="G6242" s="13">
        <f t="shared" si="114"/>
        <v>1041.75</v>
      </c>
    </row>
    <row r="6243" spans="1:7" x14ac:dyDescent="0.25">
      <c r="A6243" s="6">
        <v>45644</v>
      </c>
      <c r="B6243" t="s">
        <v>15</v>
      </c>
      <c r="C6243">
        <v>43</v>
      </c>
      <c r="D6243">
        <v>23.15</v>
      </c>
      <c r="E6243" s="10">
        <v>0.65679398148148149</v>
      </c>
      <c r="F6243" t="s">
        <v>20</v>
      </c>
      <c r="G6243" s="13">
        <f t="shared" si="114"/>
        <v>995.44999999999993</v>
      </c>
    </row>
    <row r="6244" spans="1:7" x14ac:dyDescent="0.25">
      <c r="A6244" s="6">
        <v>45644</v>
      </c>
      <c r="B6244" t="s">
        <v>15</v>
      </c>
      <c r="C6244">
        <v>44</v>
      </c>
      <c r="D6244">
        <v>23.15</v>
      </c>
      <c r="E6244" s="10">
        <v>0.6570138888888889</v>
      </c>
      <c r="F6244" t="s">
        <v>20</v>
      </c>
      <c r="G6244" s="13">
        <f t="shared" si="114"/>
        <v>1018.5999999999999</v>
      </c>
    </row>
    <row r="6245" spans="1:7" x14ac:dyDescent="0.25">
      <c r="A6245" s="6">
        <v>45644</v>
      </c>
      <c r="B6245" t="s">
        <v>15</v>
      </c>
      <c r="C6245">
        <v>70</v>
      </c>
      <c r="D6245">
        <v>23.05</v>
      </c>
      <c r="E6245" s="10">
        <v>0.6583796296296297</v>
      </c>
      <c r="F6245" t="s">
        <v>20</v>
      </c>
      <c r="G6245" s="13">
        <f t="shared" si="114"/>
        <v>1613.5</v>
      </c>
    </row>
    <row r="6246" spans="1:7" x14ac:dyDescent="0.25">
      <c r="A6246" s="6">
        <v>45644</v>
      </c>
      <c r="B6246" t="s">
        <v>15</v>
      </c>
      <c r="C6246">
        <v>7</v>
      </c>
      <c r="D6246">
        <v>23.05</v>
      </c>
      <c r="E6246" s="10">
        <v>0.66726851851851843</v>
      </c>
      <c r="F6246" t="s">
        <v>20</v>
      </c>
      <c r="G6246" s="13">
        <f t="shared" si="114"/>
        <v>161.35</v>
      </c>
    </row>
    <row r="6247" spans="1:7" x14ac:dyDescent="0.25">
      <c r="A6247" s="6">
        <v>45644</v>
      </c>
      <c r="B6247" t="s">
        <v>15</v>
      </c>
      <c r="C6247">
        <v>32</v>
      </c>
      <c r="D6247">
        <v>23.05</v>
      </c>
      <c r="E6247" s="10">
        <v>0.66726851851851843</v>
      </c>
      <c r="F6247" t="s">
        <v>20</v>
      </c>
      <c r="G6247" s="13">
        <f t="shared" si="114"/>
        <v>737.6</v>
      </c>
    </row>
    <row r="6248" spans="1:7" x14ac:dyDescent="0.25">
      <c r="A6248" s="6">
        <v>45644</v>
      </c>
      <c r="B6248" t="s">
        <v>15</v>
      </c>
      <c r="C6248">
        <v>38</v>
      </c>
      <c r="D6248">
        <v>23.05</v>
      </c>
      <c r="E6248" s="10">
        <v>0.66726851851851843</v>
      </c>
      <c r="F6248" t="s">
        <v>20</v>
      </c>
      <c r="G6248" s="13">
        <f t="shared" si="114"/>
        <v>875.9</v>
      </c>
    </row>
    <row r="6249" spans="1:7" x14ac:dyDescent="0.25">
      <c r="A6249" s="6">
        <v>45644</v>
      </c>
      <c r="B6249" t="s">
        <v>15</v>
      </c>
      <c r="C6249">
        <v>92</v>
      </c>
      <c r="D6249">
        <v>23.1</v>
      </c>
      <c r="E6249" s="10">
        <v>0.67759259259259252</v>
      </c>
      <c r="F6249" t="s">
        <v>20</v>
      </c>
      <c r="G6249" s="13">
        <f t="shared" si="114"/>
        <v>2125.2000000000003</v>
      </c>
    </row>
    <row r="6250" spans="1:7" x14ac:dyDescent="0.25">
      <c r="A6250" s="6">
        <v>45644</v>
      </c>
      <c r="B6250" t="s">
        <v>15</v>
      </c>
      <c r="C6250">
        <v>41</v>
      </c>
      <c r="D6250">
        <v>23.1</v>
      </c>
      <c r="E6250" s="10">
        <v>0.68002314814814813</v>
      </c>
      <c r="F6250" t="s">
        <v>20</v>
      </c>
      <c r="G6250" s="13">
        <f t="shared" si="114"/>
        <v>947.1</v>
      </c>
    </row>
    <row r="6251" spans="1:7" x14ac:dyDescent="0.25">
      <c r="A6251" s="6">
        <v>45644</v>
      </c>
      <c r="B6251" t="s">
        <v>15</v>
      </c>
      <c r="C6251">
        <v>41</v>
      </c>
      <c r="D6251">
        <v>23.1</v>
      </c>
      <c r="E6251" s="10">
        <v>0.68248842592592596</v>
      </c>
      <c r="F6251" t="s">
        <v>20</v>
      </c>
      <c r="G6251" s="13">
        <f t="shared" si="114"/>
        <v>947.1</v>
      </c>
    </row>
    <row r="6252" spans="1:7" x14ac:dyDescent="0.25">
      <c r="A6252" s="6">
        <v>45644</v>
      </c>
      <c r="B6252" t="s">
        <v>15</v>
      </c>
      <c r="C6252">
        <v>41</v>
      </c>
      <c r="D6252">
        <v>23.1</v>
      </c>
      <c r="E6252" s="10">
        <v>0.68487268518518529</v>
      </c>
      <c r="F6252" t="s">
        <v>20</v>
      </c>
      <c r="G6252" s="13">
        <f t="shared" si="114"/>
        <v>947.1</v>
      </c>
    </row>
    <row r="6253" spans="1:7" x14ac:dyDescent="0.25">
      <c r="A6253" s="6">
        <v>45644</v>
      </c>
      <c r="B6253" t="s">
        <v>15</v>
      </c>
      <c r="C6253">
        <v>42</v>
      </c>
      <c r="D6253">
        <v>23.1</v>
      </c>
      <c r="E6253" s="10">
        <v>0.6862152777777778</v>
      </c>
      <c r="F6253" t="s">
        <v>20</v>
      </c>
      <c r="G6253" s="13">
        <f t="shared" si="114"/>
        <v>970.2</v>
      </c>
    </row>
    <row r="6254" spans="1:7" x14ac:dyDescent="0.25">
      <c r="A6254" s="6">
        <v>45644</v>
      </c>
      <c r="B6254" t="s">
        <v>15</v>
      </c>
      <c r="C6254">
        <v>41</v>
      </c>
      <c r="D6254">
        <v>23.1</v>
      </c>
      <c r="E6254" s="10">
        <v>0.68645833333333339</v>
      </c>
      <c r="F6254" t="s">
        <v>20</v>
      </c>
      <c r="G6254" s="13">
        <f t="shared" si="114"/>
        <v>947.1</v>
      </c>
    </row>
    <row r="6255" spans="1:7" x14ac:dyDescent="0.25">
      <c r="A6255" s="6">
        <v>45644</v>
      </c>
      <c r="B6255" t="s">
        <v>15</v>
      </c>
      <c r="C6255">
        <v>41</v>
      </c>
      <c r="D6255">
        <v>23.1</v>
      </c>
      <c r="E6255" s="10">
        <v>0.6866782407407408</v>
      </c>
      <c r="F6255" t="s">
        <v>20</v>
      </c>
      <c r="G6255" s="13">
        <f t="shared" si="114"/>
        <v>947.1</v>
      </c>
    </row>
    <row r="6256" spans="1:7" x14ac:dyDescent="0.25">
      <c r="A6256" s="6">
        <v>45644</v>
      </c>
      <c r="B6256" t="s">
        <v>15</v>
      </c>
      <c r="C6256">
        <v>42</v>
      </c>
      <c r="D6256">
        <v>23.1</v>
      </c>
      <c r="E6256" s="10">
        <v>0.68690972222222213</v>
      </c>
      <c r="F6256" t="s">
        <v>20</v>
      </c>
      <c r="G6256" s="13">
        <f t="shared" si="114"/>
        <v>970.2</v>
      </c>
    </row>
    <row r="6257" spans="1:10" x14ac:dyDescent="0.25">
      <c r="A6257" s="6">
        <v>45644</v>
      </c>
      <c r="B6257" t="s">
        <v>15</v>
      </c>
      <c r="C6257">
        <v>42</v>
      </c>
      <c r="D6257">
        <v>23.1</v>
      </c>
      <c r="E6257" s="10">
        <v>0.68714120370370368</v>
      </c>
      <c r="F6257" t="s">
        <v>20</v>
      </c>
      <c r="G6257" s="13">
        <f t="shared" si="114"/>
        <v>970.2</v>
      </c>
    </row>
    <row r="6258" spans="1:10" x14ac:dyDescent="0.25">
      <c r="A6258" s="6">
        <v>45644</v>
      </c>
      <c r="B6258" t="s">
        <v>15</v>
      </c>
      <c r="C6258">
        <v>25</v>
      </c>
      <c r="D6258">
        <v>23.1</v>
      </c>
      <c r="E6258" s="10">
        <v>0.68736111111111109</v>
      </c>
      <c r="F6258" t="s">
        <v>20</v>
      </c>
      <c r="G6258" s="13">
        <f t="shared" si="114"/>
        <v>577.5</v>
      </c>
    </row>
    <row r="6259" spans="1:10" x14ac:dyDescent="0.25">
      <c r="A6259" s="6">
        <v>45644</v>
      </c>
      <c r="B6259" t="s">
        <v>15</v>
      </c>
      <c r="C6259">
        <v>40</v>
      </c>
      <c r="D6259">
        <v>23.1</v>
      </c>
      <c r="E6259" s="10">
        <v>0.68741898148148151</v>
      </c>
      <c r="F6259" t="s">
        <v>20</v>
      </c>
      <c r="G6259" s="13">
        <f t="shared" si="114"/>
        <v>924</v>
      </c>
      <c r="H6259" s="20">
        <f>SUM(C6203:C6259)</f>
        <v>3100</v>
      </c>
      <c r="I6259" s="15">
        <f>SUM(G6203:G6259)/H6259</f>
        <v>23.160661290322576</v>
      </c>
      <c r="J6259" s="13">
        <f>H6259*I6259</f>
        <v>71798.049999999988</v>
      </c>
    </row>
    <row r="6260" spans="1:10" x14ac:dyDescent="0.25">
      <c r="A6260" s="6">
        <v>45645</v>
      </c>
      <c r="B6260" t="s">
        <v>15</v>
      </c>
      <c r="C6260">
        <v>37</v>
      </c>
      <c r="D6260">
        <v>22.3</v>
      </c>
      <c r="E6260" s="12">
        <v>0.37762731481481482</v>
      </c>
      <c r="F6260" t="s">
        <v>22</v>
      </c>
      <c r="G6260" s="13">
        <f t="shared" si="114"/>
        <v>825.1</v>
      </c>
    </row>
    <row r="6261" spans="1:10" x14ac:dyDescent="0.25">
      <c r="A6261" s="6">
        <v>45645</v>
      </c>
      <c r="B6261" t="s">
        <v>15</v>
      </c>
      <c r="C6261">
        <v>43</v>
      </c>
      <c r="D6261">
        <v>22.5</v>
      </c>
      <c r="E6261" s="12">
        <v>0.3841087962962963</v>
      </c>
      <c r="F6261" t="s">
        <v>22</v>
      </c>
      <c r="G6261" s="13">
        <f t="shared" si="114"/>
        <v>967.5</v>
      </c>
    </row>
    <row r="6262" spans="1:10" x14ac:dyDescent="0.25">
      <c r="A6262" s="6">
        <v>45645</v>
      </c>
      <c r="B6262" t="s">
        <v>15</v>
      </c>
      <c r="C6262">
        <v>925</v>
      </c>
      <c r="D6262">
        <v>22.45</v>
      </c>
      <c r="E6262" s="12">
        <v>0.38469907407407411</v>
      </c>
      <c r="F6262" t="s">
        <v>22</v>
      </c>
      <c r="G6262" s="13">
        <f t="shared" si="114"/>
        <v>20766.25</v>
      </c>
    </row>
    <row r="6263" spans="1:10" x14ac:dyDescent="0.25">
      <c r="A6263" s="6">
        <v>45645</v>
      </c>
      <c r="B6263" t="s">
        <v>15</v>
      </c>
      <c r="C6263">
        <v>75</v>
      </c>
      <c r="D6263">
        <v>22.45</v>
      </c>
      <c r="E6263" s="12">
        <v>0.38469907407407411</v>
      </c>
      <c r="F6263" t="s">
        <v>22</v>
      </c>
      <c r="G6263" s="13">
        <f t="shared" si="114"/>
        <v>1683.75</v>
      </c>
    </row>
    <row r="6264" spans="1:10" x14ac:dyDescent="0.25">
      <c r="A6264" s="6">
        <v>45645</v>
      </c>
      <c r="B6264" t="s">
        <v>15</v>
      </c>
      <c r="C6264">
        <v>150</v>
      </c>
      <c r="D6264">
        <v>22.45</v>
      </c>
      <c r="E6264" s="12">
        <v>0.38469907407407411</v>
      </c>
      <c r="F6264" t="s">
        <v>22</v>
      </c>
      <c r="G6264" s="13">
        <f t="shared" si="114"/>
        <v>3367.5</v>
      </c>
    </row>
    <row r="6265" spans="1:10" x14ac:dyDescent="0.25">
      <c r="A6265" s="6">
        <v>45645</v>
      </c>
      <c r="B6265" t="s">
        <v>15</v>
      </c>
      <c r="C6265">
        <v>50</v>
      </c>
      <c r="D6265">
        <v>22.45</v>
      </c>
      <c r="E6265" s="12">
        <v>0.38469907407407411</v>
      </c>
      <c r="F6265" t="s">
        <v>22</v>
      </c>
      <c r="G6265" s="13">
        <f t="shared" si="114"/>
        <v>1122.5</v>
      </c>
    </row>
    <row r="6266" spans="1:10" x14ac:dyDescent="0.25">
      <c r="A6266" s="6">
        <v>45645</v>
      </c>
      <c r="B6266" t="s">
        <v>15</v>
      </c>
      <c r="C6266">
        <v>75</v>
      </c>
      <c r="D6266">
        <v>22.45</v>
      </c>
      <c r="E6266" s="12">
        <v>0.38469907407407411</v>
      </c>
      <c r="F6266" t="s">
        <v>22</v>
      </c>
      <c r="G6266" s="13">
        <f t="shared" si="114"/>
        <v>1683.75</v>
      </c>
    </row>
    <row r="6267" spans="1:10" x14ac:dyDescent="0.25">
      <c r="A6267" s="6">
        <v>45645</v>
      </c>
      <c r="B6267" t="s">
        <v>15</v>
      </c>
      <c r="C6267">
        <v>38</v>
      </c>
      <c r="D6267">
        <v>22.4</v>
      </c>
      <c r="E6267" s="12">
        <v>0.38656249999999998</v>
      </c>
      <c r="F6267" t="s">
        <v>22</v>
      </c>
      <c r="G6267" s="13">
        <f t="shared" si="114"/>
        <v>851.19999999999993</v>
      </c>
    </row>
    <row r="6268" spans="1:10" x14ac:dyDescent="0.25">
      <c r="A6268" s="6">
        <v>45645</v>
      </c>
      <c r="B6268" t="s">
        <v>15</v>
      </c>
      <c r="C6268">
        <v>39</v>
      </c>
      <c r="D6268">
        <v>22.35</v>
      </c>
      <c r="E6268" s="12">
        <v>0.38694444444444448</v>
      </c>
      <c r="F6268" t="s">
        <v>22</v>
      </c>
      <c r="G6268" s="13">
        <f t="shared" si="114"/>
        <v>871.65000000000009</v>
      </c>
    </row>
    <row r="6269" spans="1:10" x14ac:dyDescent="0.25">
      <c r="A6269" s="6">
        <v>45645</v>
      </c>
      <c r="B6269" t="s">
        <v>15</v>
      </c>
      <c r="C6269">
        <v>38</v>
      </c>
      <c r="D6269">
        <v>22.35</v>
      </c>
      <c r="E6269" s="12">
        <v>0.39877314814814818</v>
      </c>
      <c r="F6269" t="s">
        <v>22</v>
      </c>
      <c r="G6269" s="13">
        <f t="shared" si="114"/>
        <v>849.30000000000007</v>
      </c>
    </row>
    <row r="6270" spans="1:10" x14ac:dyDescent="0.25">
      <c r="A6270" s="6">
        <v>45645</v>
      </c>
      <c r="B6270" t="s">
        <v>15</v>
      </c>
      <c r="C6270" s="20">
        <v>38</v>
      </c>
      <c r="D6270">
        <v>22.35</v>
      </c>
      <c r="E6270" s="12">
        <v>0.39877314814814818</v>
      </c>
      <c r="F6270" t="s">
        <v>22</v>
      </c>
      <c r="G6270" s="13">
        <f t="shared" si="114"/>
        <v>849.30000000000007</v>
      </c>
    </row>
    <row r="6271" spans="1:10" x14ac:dyDescent="0.25">
      <c r="A6271" s="6">
        <v>45645</v>
      </c>
      <c r="B6271" t="s">
        <v>15</v>
      </c>
      <c r="C6271">
        <v>44</v>
      </c>
      <c r="D6271">
        <v>22.4</v>
      </c>
      <c r="E6271" s="12">
        <v>0.40545138888888888</v>
      </c>
      <c r="F6271" t="s">
        <v>22</v>
      </c>
      <c r="G6271" s="13">
        <f t="shared" si="114"/>
        <v>985.59999999999991</v>
      </c>
    </row>
    <row r="6272" spans="1:10" x14ac:dyDescent="0.25">
      <c r="A6272" s="6">
        <v>45645</v>
      </c>
      <c r="B6272" t="s">
        <v>15</v>
      </c>
      <c r="C6272" s="20">
        <v>44</v>
      </c>
      <c r="D6272">
        <v>22.4</v>
      </c>
      <c r="E6272" s="12">
        <v>0.40936342592592595</v>
      </c>
      <c r="F6272" t="s">
        <v>22</v>
      </c>
      <c r="G6272" s="13">
        <f t="shared" si="114"/>
        <v>985.59999999999991</v>
      </c>
    </row>
    <row r="6273" spans="1:7" x14ac:dyDescent="0.25">
      <c r="A6273" s="6">
        <v>45645</v>
      </c>
      <c r="B6273" t="s">
        <v>15</v>
      </c>
      <c r="C6273">
        <v>44</v>
      </c>
      <c r="D6273">
        <v>22.4</v>
      </c>
      <c r="E6273" s="12">
        <v>0.4133680555555555</v>
      </c>
      <c r="F6273" t="s">
        <v>22</v>
      </c>
      <c r="G6273" s="13">
        <f t="shared" si="114"/>
        <v>985.59999999999991</v>
      </c>
    </row>
    <row r="6274" spans="1:7" x14ac:dyDescent="0.25">
      <c r="A6274" s="6">
        <v>45645</v>
      </c>
      <c r="B6274" t="s">
        <v>15</v>
      </c>
      <c r="C6274">
        <v>232</v>
      </c>
      <c r="D6274">
        <v>22.4</v>
      </c>
      <c r="E6274" s="12">
        <v>0.42324074074074075</v>
      </c>
      <c r="F6274" t="s">
        <v>22</v>
      </c>
      <c r="G6274" s="13">
        <f t="shared" si="114"/>
        <v>5196.7999999999993</v>
      </c>
    </row>
    <row r="6275" spans="1:7" x14ac:dyDescent="0.25">
      <c r="A6275" s="6">
        <v>45645</v>
      </c>
      <c r="B6275" t="s">
        <v>15</v>
      </c>
      <c r="C6275">
        <v>39</v>
      </c>
      <c r="D6275">
        <v>22.4</v>
      </c>
      <c r="E6275" s="12">
        <v>0.42324074074074075</v>
      </c>
      <c r="F6275" t="s">
        <v>22</v>
      </c>
      <c r="G6275" s="13">
        <f t="shared" si="114"/>
        <v>873.59999999999991</v>
      </c>
    </row>
    <row r="6276" spans="1:7" x14ac:dyDescent="0.25">
      <c r="A6276" s="6">
        <v>45645</v>
      </c>
      <c r="B6276" t="s">
        <v>15</v>
      </c>
      <c r="C6276">
        <v>57</v>
      </c>
      <c r="D6276">
        <v>22.4</v>
      </c>
      <c r="E6276" s="12">
        <v>0.43377314814814816</v>
      </c>
      <c r="F6276" t="s">
        <v>22</v>
      </c>
      <c r="G6276" s="13">
        <f t="shared" ref="G6276:G6339" si="115">C6276*D6276</f>
        <v>1276.8</v>
      </c>
    </row>
    <row r="6277" spans="1:7" x14ac:dyDescent="0.25">
      <c r="A6277" s="6">
        <v>45645</v>
      </c>
      <c r="B6277" t="s">
        <v>15</v>
      </c>
      <c r="C6277" s="20">
        <v>79</v>
      </c>
      <c r="D6277">
        <v>22.35</v>
      </c>
      <c r="E6277" s="12">
        <v>0.43940972222222219</v>
      </c>
      <c r="F6277" t="s">
        <v>22</v>
      </c>
      <c r="G6277" s="13">
        <f t="shared" si="115"/>
        <v>1765.65</v>
      </c>
    </row>
    <row r="6278" spans="1:7" x14ac:dyDescent="0.25">
      <c r="A6278" s="6">
        <v>45645</v>
      </c>
      <c r="B6278" t="s">
        <v>15</v>
      </c>
      <c r="C6278">
        <v>40</v>
      </c>
      <c r="D6278">
        <v>22.35</v>
      </c>
      <c r="E6278" s="12">
        <v>0.43940972222222219</v>
      </c>
      <c r="F6278" t="s">
        <v>22</v>
      </c>
      <c r="G6278" s="13">
        <f t="shared" si="115"/>
        <v>894</v>
      </c>
    </row>
    <row r="6279" spans="1:7" x14ac:dyDescent="0.25">
      <c r="A6279" s="6">
        <v>45645</v>
      </c>
      <c r="B6279" t="s">
        <v>15</v>
      </c>
      <c r="C6279" s="20">
        <v>40</v>
      </c>
      <c r="D6279">
        <v>22.35</v>
      </c>
      <c r="E6279" s="12">
        <v>0.44824074074074072</v>
      </c>
      <c r="F6279" t="s">
        <v>22</v>
      </c>
      <c r="G6279" s="13">
        <f t="shared" si="115"/>
        <v>894</v>
      </c>
    </row>
    <row r="6280" spans="1:7" x14ac:dyDescent="0.25">
      <c r="A6280" s="6">
        <v>45645</v>
      </c>
      <c r="B6280" t="s">
        <v>15</v>
      </c>
      <c r="C6280">
        <v>1</v>
      </c>
      <c r="D6280">
        <v>22.35</v>
      </c>
      <c r="E6280" s="12">
        <v>0.44824074074074072</v>
      </c>
      <c r="F6280" t="s">
        <v>22</v>
      </c>
      <c r="G6280" s="13">
        <f t="shared" si="115"/>
        <v>22.35</v>
      </c>
    </row>
    <row r="6281" spans="1:7" x14ac:dyDescent="0.25">
      <c r="A6281" s="6">
        <v>45645</v>
      </c>
      <c r="B6281" t="s">
        <v>15</v>
      </c>
      <c r="C6281">
        <v>31</v>
      </c>
      <c r="D6281">
        <v>22.35</v>
      </c>
      <c r="E6281" s="12">
        <v>0.44824074074074072</v>
      </c>
      <c r="F6281" t="s">
        <v>22</v>
      </c>
      <c r="G6281" s="13">
        <f t="shared" si="115"/>
        <v>692.85</v>
      </c>
    </row>
    <row r="6282" spans="1:7" x14ac:dyDescent="0.25">
      <c r="A6282" s="6">
        <v>45645</v>
      </c>
      <c r="B6282" t="s">
        <v>15</v>
      </c>
      <c r="C6282">
        <v>7</v>
      </c>
      <c r="D6282">
        <v>22.35</v>
      </c>
      <c r="E6282" s="12">
        <v>0.44824074074074072</v>
      </c>
      <c r="F6282" t="s">
        <v>22</v>
      </c>
      <c r="G6282" s="13">
        <f t="shared" si="115"/>
        <v>156.45000000000002</v>
      </c>
    </row>
    <row r="6283" spans="1:7" x14ac:dyDescent="0.25">
      <c r="A6283" s="6">
        <v>45645</v>
      </c>
      <c r="B6283" t="s">
        <v>15</v>
      </c>
      <c r="C6283">
        <v>40</v>
      </c>
      <c r="D6283">
        <v>22.3</v>
      </c>
      <c r="E6283" s="12">
        <v>0.45679398148148148</v>
      </c>
      <c r="F6283" t="s">
        <v>22</v>
      </c>
      <c r="G6283" s="13">
        <f t="shared" si="115"/>
        <v>892</v>
      </c>
    </row>
    <row r="6284" spans="1:7" x14ac:dyDescent="0.25">
      <c r="A6284" s="6">
        <v>45645</v>
      </c>
      <c r="B6284" t="s">
        <v>15</v>
      </c>
      <c r="C6284">
        <v>39</v>
      </c>
      <c r="D6284">
        <v>22.3</v>
      </c>
      <c r="E6284" s="12">
        <v>0.45679398148148148</v>
      </c>
      <c r="F6284" t="s">
        <v>22</v>
      </c>
      <c r="G6284" s="13">
        <f t="shared" si="115"/>
        <v>869.7</v>
      </c>
    </row>
    <row r="6285" spans="1:7" x14ac:dyDescent="0.25">
      <c r="A6285" s="6">
        <v>45645</v>
      </c>
      <c r="B6285" t="s">
        <v>15</v>
      </c>
      <c r="C6285" s="20">
        <v>1</v>
      </c>
      <c r="D6285">
        <v>22.3</v>
      </c>
      <c r="E6285" s="12">
        <v>0.47646990740740741</v>
      </c>
      <c r="F6285" t="s">
        <v>22</v>
      </c>
      <c r="G6285" s="13">
        <f t="shared" si="115"/>
        <v>22.3</v>
      </c>
    </row>
    <row r="6286" spans="1:7" x14ac:dyDescent="0.25">
      <c r="A6286" s="6">
        <v>45645</v>
      </c>
      <c r="B6286" t="s">
        <v>15</v>
      </c>
      <c r="C6286">
        <v>75</v>
      </c>
      <c r="D6286">
        <v>22.3</v>
      </c>
      <c r="E6286" s="12">
        <v>0.47646990740740741</v>
      </c>
      <c r="F6286" t="s">
        <v>22</v>
      </c>
      <c r="G6286" s="13">
        <f t="shared" si="115"/>
        <v>1672.5</v>
      </c>
    </row>
    <row r="6287" spans="1:7" x14ac:dyDescent="0.25">
      <c r="A6287" s="6">
        <v>45645</v>
      </c>
      <c r="B6287" t="s">
        <v>15</v>
      </c>
      <c r="C6287">
        <v>12</v>
      </c>
      <c r="D6287">
        <v>22.3</v>
      </c>
      <c r="E6287" s="12">
        <v>0.51288194444444446</v>
      </c>
      <c r="F6287" t="s">
        <v>22</v>
      </c>
      <c r="G6287" s="13">
        <f t="shared" si="115"/>
        <v>267.60000000000002</v>
      </c>
    </row>
    <row r="6288" spans="1:7" x14ac:dyDescent="0.25">
      <c r="A6288" s="6">
        <v>45645</v>
      </c>
      <c r="B6288" t="s">
        <v>15</v>
      </c>
      <c r="C6288">
        <v>63</v>
      </c>
      <c r="D6288">
        <v>22.45</v>
      </c>
      <c r="E6288" s="12">
        <v>0.5496875</v>
      </c>
      <c r="F6288" t="s">
        <v>22</v>
      </c>
      <c r="G6288" s="13">
        <f t="shared" si="115"/>
        <v>1414.35</v>
      </c>
    </row>
    <row r="6289" spans="1:10" x14ac:dyDescent="0.25">
      <c r="A6289" s="6">
        <v>45645</v>
      </c>
      <c r="B6289" t="s">
        <v>15</v>
      </c>
      <c r="C6289">
        <v>64</v>
      </c>
      <c r="D6289">
        <v>22.4</v>
      </c>
      <c r="E6289" s="12">
        <v>0.54980324074074072</v>
      </c>
      <c r="F6289" t="s">
        <v>22</v>
      </c>
      <c r="G6289" s="13">
        <f t="shared" si="115"/>
        <v>1433.6</v>
      </c>
    </row>
    <row r="6290" spans="1:10" x14ac:dyDescent="0.25">
      <c r="A6290" s="6">
        <v>45645</v>
      </c>
      <c r="B6290" t="s">
        <v>15</v>
      </c>
      <c r="C6290" s="20">
        <v>12</v>
      </c>
      <c r="D6290">
        <v>22.4</v>
      </c>
      <c r="E6290" s="12">
        <v>0.54980324074074072</v>
      </c>
      <c r="F6290" t="s">
        <v>22</v>
      </c>
      <c r="G6290" s="13">
        <f t="shared" si="115"/>
        <v>268.79999999999995</v>
      </c>
    </row>
    <row r="6291" spans="1:10" x14ac:dyDescent="0.25">
      <c r="A6291" s="6">
        <v>45645</v>
      </c>
      <c r="B6291" t="s">
        <v>15</v>
      </c>
      <c r="C6291">
        <v>112</v>
      </c>
      <c r="D6291">
        <v>22.4</v>
      </c>
      <c r="E6291" s="12">
        <v>0.54980324074074072</v>
      </c>
      <c r="F6291" t="s">
        <v>22</v>
      </c>
      <c r="G6291" s="13">
        <f t="shared" si="115"/>
        <v>2508.7999999999997</v>
      </c>
    </row>
    <row r="6292" spans="1:10" x14ac:dyDescent="0.25">
      <c r="A6292" s="6">
        <v>45645</v>
      </c>
      <c r="B6292" t="s">
        <v>15</v>
      </c>
      <c r="C6292">
        <v>43</v>
      </c>
      <c r="D6292">
        <v>22.4</v>
      </c>
      <c r="E6292" s="12">
        <v>0.55008101851851854</v>
      </c>
      <c r="F6292" t="s">
        <v>22</v>
      </c>
      <c r="G6292" s="13">
        <f t="shared" si="115"/>
        <v>963.19999999999993</v>
      </c>
    </row>
    <row r="6293" spans="1:10" x14ac:dyDescent="0.25">
      <c r="A6293" s="6">
        <v>45645</v>
      </c>
      <c r="B6293" t="s">
        <v>15</v>
      </c>
      <c r="C6293">
        <v>43</v>
      </c>
      <c r="D6293">
        <v>22.4</v>
      </c>
      <c r="E6293" s="12">
        <v>0.55045138888888889</v>
      </c>
      <c r="F6293" t="s">
        <v>22</v>
      </c>
      <c r="G6293" s="13">
        <f t="shared" si="115"/>
        <v>963.19999999999993</v>
      </c>
    </row>
    <row r="6294" spans="1:10" x14ac:dyDescent="0.25">
      <c r="A6294" s="6">
        <v>45645</v>
      </c>
      <c r="B6294" t="s">
        <v>15</v>
      </c>
      <c r="C6294">
        <v>76</v>
      </c>
      <c r="D6294">
        <v>22.35</v>
      </c>
      <c r="E6294" s="12">
        <v>0.56957175925925929</v>
      </c>
      <c r="F6294" t="s">
        <v>22</v>
      </c>
      <c r="G6294" s="13">
        <f t="shared" si="115"/>
        <v>1698.6000000000001</v>
      </c>
    </row>
    <row r="6295" spans="1:10" x14ac:dyDescent="0.25">
      <c r="A6295" s="6">
        <v>45645</v>
      </c>
      <c r="B6295" t="s">
        <v>15</v>
      </c>
      <c r="C6295">
        <v>38</v>
      </c>
      <c r="D6295">
        <v>22.35</v>
      </c>
      <c r="E6295" s="12">
        <v>0.56957175925925929</v>
      </c>
      <c r="F6295" t="s">
        <v>22</v>
      </c>
      <c r="G6295" s="13">
        <f t="shared" si="115"/>
        <v>849.30000000000007</v>
      </c>
    </row>
    <row r="6296" spans="1:10" x14ac:dyDescent="0.25">
      <c r="A6296" s="6">
        <v>45645</v>
      </c>
      <c r="B6296" t="s">
        <v>15</v>
      </c>
      <c r="C6296">
        <v>40</v>
      </c>
      <c r="D6296">
        <v>22.35</v>
      </c>
      <c r="E6296" s="12">
        <v>0.57119212962962962</v>
      </c>
      <c r="F6296" t="s">
        <v>22</v>
      </c>
      <c r="G6296" s="13">
        <f t="shared" si="115"/>
        <v>894</v>
      </c>
    </row>
    <row r="6297" spans="1:10" x14ac:dyDescent="0.25">
      <c r="A6297" s="6">
        <v>45645</v>
      </c>
      <c r="B6297" t="s">
        <v>15</v>
      </c>
      <c r="C6297">
        <v>25</v>
      </c>
      <c r="D6297">
        <v>22.35</v>
      </c>
      <c r="E6297" s="12">
        <v>0.57119212962962962</v>
      </c>
      <c r="F6297" t="s">
        <v>22</v>
      </c>
      <c r="G6297" s="13">
        <f t="shared" si="115"/>
        <v>558.75</v>
      </c>
    </row>
    <row r="6298" spans="1:10" x14ac:dyDescent="0.25">
      <c r="A6298" s="6">
        <v>45645</v>
      </c>
      <c r="B6298" t="s">
        <v>15</v>
      </c>
      <c r="C6298" s="20">
        <v>38</v>
      </c>
      <c r="D6298">
        <v>22.35</v>
      </c>
      <c r="E6298" s="12">
        <v>0.57545138888888892</v>
      </c>
      <c r="F6298" t="s">
        <v>22</v>
      </c>
      <c r="G6298" s="13">
        <f t="shared" si="115"/>
        <v>849.30000000000007</v>
      </c>
    </row>
    <row r="6299" spans="1:10" x14ac:dyDescent="0.25">
      <c r="A6299" s="6">
        <v>45645</v>
      </c>
      <c r="B6299" t="s">
        <v>15</v>
      </c>
      <c r="C6299">
        <v>191</v>
      </c>
      <c r="D6299">
        <v>22.4</v>
      </c>
      <c r="E6299" s="12">
        <v>0.61807870370370377</v>
      </c>
      <c r="F6299" t="s">
        <v>22</v>
      </c>
      <c r="G6299" s="13">
        <f t="shared" si="115"/>
        <v>4278.3999999999996</v>
      </c>
    </row>
    <row r="6300" spans="1:10" x14ac:dyDescent="0.25">
      <c r="A6300" s="6">
        <v>45645</v>
      </c>
      <c r="B6300" t="s">
        <v>15</v>
      </c>
      <c r="C6300">
        <v>46</v>
      </c>
      <c r="D6300">
        <v>22.4</v>
      </c>
      <c r="E6300" s="12">
        <v>0.61864583333333334</v>
      </c>
      <c r="F6300" t="s">
        <v>22</v>
      </c>
      <c r="G6300" s="13">
        <f t="shared" si="115"/>
        <v>1030.3999999999999</v>
      </c>
    </row>
    <row r="6301" spans="1:10" x14ac:dyDescent="0.25">
      <c r="A6301" s="6">
        <v>45645</v>
      </c>
      <c r="B6301" t="s">
        <v>15</v>
      </c>
      <c r="C6301">
        <v>35</v>
      </c>
      <c r="D6301">
        <v>22.3</v>
      </c>
      <c r="E6301" s="12">
        <v>0.6230324074074074</v>
      </c>
      <c r="F6301" t="s">
        <v>22</v>
      </c>
      <c r="G6301" s="13">
        <f t="shared" si="115"/>
        <v>780.5</v>
      </c>
    </row>
    <row r="6302" spans="1:10" x14ac:dyDescent="0.25">
      <c r="A6302" s="6">
        <v>45645</v>
      </c>
      <c r="B6302" t="s">
        <v>15</v>
      </c>
      <c r="C6302">
        <v>41</v>
      </c>
      <c r="D6302">
        <v>22.3</v>
      </c>
      <c r="E6302" s="12">
        <v>0.63618055555555553</v>
      </c>
      <c r="F6302" t="s">
        <v>22</v>
      </c>
      <c r="G6302" s="13">
        <f t="shared" si="115"/>
        <v>914.30000000000007</v>
      </c>
      <c r="H6302" s="20">
        <f>SUM(C6260:C6302)</f>
        <v>3200</v>
      </c>
      <c r="I6302" s="15">
        <f>SUM(G6260:G6302)/H6302</f>
        <v>22.405218749999996</v>
      </c>
      <c r="J6302" s="13">
        <f>H6302*I6302</f>
        <v>71696.699999999983</v>
      </c>
    </row>
    <row r="6303" spans="1:10" x14ac:dyDescent="0.25">
      <c r="A6303" s="6">
        <v>45646</v>
      </c>
      <c r="B6303" t="s">
        <v>15</v>
      </c>
      <c r="C6303">
        <v>30</v>
      </c>
      <c r="D6303">
        <v>21.7</v>
      </c>
      <c r="E6303" s="12">
        <v>0.39359953703703704</v>
      </c>
      <c r="F6303" t="s">
        <v>22</v>
      </c>
      <c r="G6303" s="13">
        <f t="shared" si="115"/>
        <v>651</v>
      </c>
    </row>
    <row r="6304" spans="1:10" x14ac:dyDescent="0.25">
      <c r="A6304" s="6">
        <v>45646</v>
      </c>
      <c r="B6304" t="s">
        <v>15</v>
      </c>
      <c r="C6304">
        <v>76</v>
      </c>
      <c r="D6304">
        <v>21.7</v>
      </c>
      <c r="E6304" s="12">
        <v>0.39642361111111107</v>
      </c>
      <c r="F6304" t="s">
        <v>22</v>
      </c>
      <c r="G6304" s="13">
        <f t="shared" si="115"/>
        <v>1649.2</v>
      </c>
    </row>
    <row r="6305" spans="1:7" x14ac:dyDescent="0.25">
      <c r="A6305" s="6">
        <v>45646</v>
      </c>
      <c r="B6305" t="s">
        <v>15</v>
      </c>
      <c r="C6305">
        <v>22</v>
      </c>
      <c r="D6305">
        <v>21.65</v>
      </c>
      <c r="E6305" s="12">
        <v>0.39739583333333334</v>
      </c>
      <c r="F6305" t="s">
        <v>22</v>
      </c>
      <c r="G6305" s="13">
        <f t="shared" si="115"/>
        <v>476.29999999999995</v>
      </c>
    </row>
    <row r="6306" spans="1:7" x14ac:dyDescent="0.25">
      <c r="A6306" s="6">
        <v>45646</v>
      </c>
      <c r="B6306" t="s">
        <v>15</v>
      </c>
      <c r="C6306">
        <v>61</v>
      </c>
      <c r="D6306">
        <v>21.65</v>
      </c>
      <c r="E6306" s="12">
        <v>0.39739583333333334</v>
      </c>
      <c r="F6306" t="s">
        <v>22</v>
      </c>
      <c r="G6306" s="13">
        <f t="shared" si="115"/>
        <v>1320.6499999999999</v>
      </c>
    </row>
    <row r="6307" spans="1:7" x14ac:dyDescent="0.25">
      <c r="A6307" s="6">
        <v>45646</v>
      </c>
      <c r="B6307" t="s">
        <v>15</v>
      </c>
      <c r="C6307">
        <v>136</v>
      </c>
      <c r="D6307">
        <v>21.65</v>
      </c>
      <c r="E6307" s="12">
        <v>0.39739583333333334</v>
      </c>
      <c r="F6307" t="s">
        <v>22</v>
      </c>
      <c r="G6307" s="13">
        <f t="shared" si="115"/>
        <v>2944.3999999999996</v>
      </c>
    </row>
    <row r="6308" spans="1:7" x14ac:dyDescent="0.25">
      <c r="A6308" s="6">
        <v>45646</v>
      </c>
      <c r="B6308" t="s">
        <v>15</v>
      </c>
      <c r="C6308">
        <v>61</v>
      </c>
      <c r="D6308">
        <v>21.65</v>
      </c>
      <c r="E6308" s="12">
        <v>0.39739583333333334</v>
      </c>
      <c r="F6308" t="s">
        <v>22</v>
      </c>
      <c r="G6308" s="13">
        <f t="shared" si="115"/>
        <v>1320.6499999999999</v>
      </c>
    </row>
    <row r="6309" spans="1:7" x14ac:dyDescent="0.25">
      <c r="A6309" s="6">
        <v>45646</v>
      </c>
      <c r="B6309" t="s">
        <v>15</v>
      </c>
      <c r="C6309">
        <v>136</v>
      </c>
      <c r="D6309">
        <v>21.65</v>
      </c>
      <c r="E6309" s="12">
        <v>0.39739583333333334</v>
      </c>
      <c r="F6309" t="s">
        <v>22</v>
      </c>
      <c r="G6309" s="13">
        <f t="shared" si="115"/>
        <v>2944.3999999999996</v>
      </c>
    </row>
    <row r="6310" spans="1:7" x14ac:dyDescent="0.25">
      <c r="A6310" s="6">
        <v>45646</v>
      </c>
      <c r="B6310" t="s">
        <v>15</v>
      </c>
      <c r="C6310">
        <v>75</v>
      </c>
      <c r="D6310">
        <v>21.65</v>
      </c>
      <c r="E6310" s="12">
        <v>0.39739583333333334</v>
      </c>
      <c r="F6310" t="s">
        <v>22</v>
      </c>
      <c r="G6310" s="13">
        <f t="shared" si="115"/>
        <v>1623.75</v>
      </c>
    </row>
    <row r="6311" spans="1:7" x14ac:dyDescent="0.25">
      <c r="A6311" s="6">
        <v>45646</v>
      </c>
      <c r="B6311" t="s">
        <v>15</v>
      </c>
      <c r="C6311">
        <v>75</v>
      </c>
      <c r="D6311">
        <v>21.65</v>
      </c>
      <c r="E6311" s="12">
        <v>0.39739583333333334</v>
      </c>
      <c r="F6311" t="s">
        <v>22</v>
      </c>
      <c r="G6311" s="13">
        <f t="shared" si="115"/>
        <v>1623.75</v>
      </c>
    </row>
    <row r="6312" spans="1:7" x14ac:dyDescent="0.25">
      <c r="A6312" s="6">
        <v>45646</v>
      </c>
      <c r="B6312" t="s">
        <v>15</v>
      </c>
      <c r="C6312">
        <v>75</v>
      </c>
      <c r="D6312">
        <v>21.65</v>
      </c>
      <c r="E6312" s="12">
        <v>0.39739583333333334</v>
      </c>
      <c r="F6312" t="s">
        <v>22</v>
      </c>
      <c r="G6312" s="13">
        <f t="shared" si="115"/>
        <v>1623.75</v>
      </c>
    </row>
    <row r="6313" spans="1:7" x14ac:dyDescent="0.25">
      <c r="A6313" s="6">
        <v>45646</v>
      </c>
      <c r="B6313" t="s">
        <v>15</v>
      </c>
      <c r="C6313" s="20">
        <v>75</v>
      </c>
      <c r="D6313">
        <v>21.65</v>
      </c>
      <c r="E6313" s="12">
        <v>0.39739583333333334</v>
      </c>
      <c r="F6313" t="s">
        <v>22</v>
      </c>
      <c r="G6313" s="13">
        <f t="shared" si="115"/>
        <v>1623.75</v>
      </c>
    </row>
    <row r="6314" spans="1:7" x14ac:dyDescent="0.25">
      <c r="A6314" s="6">
        <v>45646</v>
      </c>
      <c r="B6314" t="s">
        <v>15</v>
      </c>
      <c r="C6314">
        <v>75</v>
      </c>
      <c r="D6314">
        <v>21.65</v>
      </c>
      <c r="E6314" s="12">
        <v>0.39739583333333334</v>
      </c>
      <c r="F6314" t="s">
        <v>22</v>
      </c>
      <c r="G6314" s="13">
        <f t="shared" si="115"/>
        <v>1623.75</v>
      </c>
    </row>
    <row r="6315" spans="1:7" x14ac:dyDescent="0.25">
      <c r="A6315" s="6">
        <v>45646</v>
      </c>
      <c r="B6315" t="s">
        <v>15</v>
      </c>
      <c r="C6315" s="20">
        <v>136</v>
      </c>
      <c r="D6315">
        <v>21.65</v>
      </c>
      <c r="E6315" s="12">
        <v>0.39739583333333334</v>
      </c>
      <c r="F6315" t="s">
        <v>22</v>
      </c>
      <c r="G6315" s="13">
        <f t="shared" si="115"/>
        <v>2944.3999999999996</v>
      </c>
    </row>
    <row r="6316" spans="1:7" x14ac:dyDescent="0.25">
      <c r="A6316" s="6">
        <v>45646</v>
      </c>
      <c r="B6316" t="s">
        <v>15</v>
      </c>
      <c r="C6316">
        <v>73</v>
      </c>
      <c r="D6316">
        <v>21.65</v>
      </c>
      <c r="E6316" s="12">
        <v>0.39739583333333334</v>
      </c>
      <c r="F6316" t="s">
        <v>22</v>
      </c>
      <c r="G6316" s="13">
        <f t="shared" si="115"/>
        <v>1580.4499999999998</v>
      </c>
    </row>
    <row r="6317" spans="1:7" x14ac:dyDescent="0.25">
      <c r="A6317" s="6">
        <v>45646</v>
      </c>
      <c r="B6317" t="s">
        <v>15</v>
      </c>
      <c r="C6317">
        <v>39</v>
      </c>
      <c r="D6317">
        <v>21.65</v>
      </c>
      <c r="E6317" s="12">
        <v>0.39739583333333334</v>
      </c>
      <c r="F6317" t="s">
        <v>22</v>
      </c>
      <c r="G6317" s="13">
        <f t="shared" si="115"/>
        <v>844.34999999999991</v>
      </c>
    </row>
    <row r="6318" spans="1:7" x14ac:dyDescent="0.25">
      <c r="A6318" s="6">
        <v>45646</v>
      </c>
      <c r="B6318" t="s">
        <v>15</v>
      </c>
      <c r="C6318">
        <v>21</v>
      </c>
      <c r="D6318">
        <v>21.7</v>
      </c>
      <c r="E6318" s="12">
        <v>0.40989583333333335</v>
      </c>
      <c r="F6318" t="s">
        <v>22</v>
      </c>
      <c r="G6318" s="13">
        <f t="shared" si="115"/>
        <v>455.7</v>
      </c>
    </row>
    <row r="6319" spans="1:7" x14ac:dyDescent="0.25">
      <c r="A6319" s="6">
        <v>45646</v>
      </c>
      <c r="B6319" t="s">
        <v>15</v>
      </c>
      <c r="C6319">
        <v>22</v>
      </c>
      <c r="D6319">
        <v>21.7</v>
      </c>
      <c r="E6319" s="12">
        <v>0.4120138888888889</v>
      </c>
      <c r="F6319" t="s">
        <v>22</v>
      </c>
      <c r="G6319" s="13">
        <f t="shared" si="115"/>
        <v>477.4</v>
      </c>
    </row>
    <row r="6320" spans="1:7" x14ac:dyDescent="0.25">
      <c r="A6320" s="6">
        <v>45646</v>
      </c>
      <c r="B6320" t="s">
        <v>15</v>
      </c>
      <c r="C6320" s="20">
        <v>22</v>
      </c>
      <c r="D6320">
        <v>21.7</v>
      </c>
      <c r="E6320" s="12">
        <v>0.41416666666666663</v>
      </c>
      <c r="F6320" t="s">
        <v>22</v>
      </c>
      <c r="G6320" s="13">
        <f t="shared" si="115"/>
        <v>477.4</v>
      </c>
    </row>
    <row r="6321" spans="1:7" x14ac:dyDescent="0.25">
      <c r="A6321" s="6">
        <v>45646</v>
      </c>
      <c r="B6321" t="s">
        <v>15</v>
      </c>
      <c r="C6321">
        <v>99</v>
      </c>
      <c r="D6321">
        <v>21.85</v>
      </c>
      <c r="E6321" s="12">
        <v>0.4189930555555556</v>
      </c>
      <c r="F6321" t="s">
        <v>22</v>
      </c>
      <c r="G6321" s="13">
        <f t="shared" si="115"/>
        <v>2163.15</v>
      </c>
    </row>
    <row r="6322" spans="1:7" x14ac:dyDescent="0.25">
      <c r="A6322" s="6">
        <v>45646</v>
      </c>
      <c r="B6322" t="s">
        <v>15</v>
      </c>
      <c r="C6322" s="20">
        <v>68</v>
      </c>
      <c r="D6322">
        <v>21.8</v>
      </c>
      <c r="E6322" s="12">
        <v>0.42878472222222225</v>
      </c>
      <c r="F6322" t="s">
        <v>22</v>
      </c>
      <c r="G6322" s="13">
        <f t="shared" si="115"/>
        <v>1482.4</v>
      </c>
    </row>
    <row r="6323" spans="1:7" x14ac:dyDescent="0.25">
      <c r="A6323" s="6">
        <v>45646</v>
      </c>
      <c r="B6323" t="s">
        <v>15</v>
      </c>
      <c r="C6323">
        <v>22</v>
      </c>
      <c r="D6323">
        <v>21.75</v>
      </c>
      <c r="E6323" s="12">
        <v>0.43093749999999997</v>
      </c>
      <c r="F6323" t="s">
        <v>22</v>
      </c>
      <c r="G6323" s="13">
        <f t="shared" si="115"/>
        <v>478.5</v>
      </c>
    </row>
    <row r="6324" spans="1:7" x14ac:dyDescent="0.25">
      <c r="A6324" s="6">
        <v>45646</v>
      </c>
      <c r="B6324" t="s">
        <v>15</v>
      </c>
      <c r="C6324">
        <v>116</v>
      </c>
      <c r="D6324">
        <v>21.85</v>
      </c>
      <c r="E6324" s="12">
        <v>0.43622685185185189</v>
      </c>
      <c r="F6324" t="s">
        <v>22</v>
      </c>
      <c r="G6324" s="13">
        <f t="shared" si="115"/>
        <v>2534.6000000000004</v>
      </c>
    </row>
    <row r="6325" spans="1:7" x14ac:dyDescent="0.25">
      <c r="A6325" s="6">
        <v>45646</v>
      </c>
      <c r="B6325" t="s">
        <v>15</v>
      </c>
      <c r="C6325">
        <v>38</v>
      </c>
      <c r="D6325">
        <v>21.85</v>
      </c>
      <c r="E6325" s="12">
        <v>0.44131944444444443</v>
      </c>
      <c r="F6325" t="s">
        <v>22</v>
      </c>
      <c r="G6325" s="13">
        <f t="shared" si="115"/>
        <v>830.30000000000007</v>
      </c>
    </row>
    <row r="6326" spans="1:7" x14ac:dyDescent="0.25">
      <c r="A6326" s="6">
        <v>45646</v>
      </c>
      <c r="B6326" t="s">
        <v>15</v>
      </c>
      <c r="C6326">
        <v>37</v>
      </c>
      <c r="D6326">
        <v>21.85</v>
      </c>
      <c r="E6326" s="12">
        <v>0.44131944444444443</v>
      </c>
      <c r="F6326" t="s">
        <v>22</v>
      </c>
      <c r="G6326" s="13">
        <f t="shared" si="115"/>
        <v>808.45</v>
      </c>
    </row>
    <row r="6327" spans="1:7" x14ac:dyDescent="0.25">
      <c r="A6327" s="6">
        <v>45646</v>
      </c>
      <c r="B6327" t="s">
        <v>15</v>
      </c>
      <c r="C6327">
        <v>39</v>
      </c>
      <c r="D6327">
        <v>21.9</v>
      </c>
      <c r="E6327" s="12">
        <v>0.44284722222222223</v>
      </c>
      <c r="F6327" t="s">
        <v>22</v>
      </c>
      <c r="G6327" s="13">
        <f t="shared" si="115"/>
        <v>854.09999999999991</v>
      </c>
    </row>
    <row r="6328" spans="1:7" x14ac:dyDescent="0.25">
      <c r="A6328" s="6">
        <v>45646</v>
      </c>
      <c r="B6328" t="s">
        <v>15</v>
      </c>
      <c r="C6328" s="20">
        <v>40</v>
      </c>
      <c r="D6328">
        <v>21.85</v>
      </c>
      <c r="E6328" s="12">
        <v>0.44373842592592588</v>
      </c>
      <c r="F6328" t="s">
        <v>22</v>
      </c>
      <c r="G6328" s="13">
        <f t="shared" si="115"/>
        <v>874</v>
      </c>
    </row>
    <row r="6329" spans="1:7" x14ac:dyDescent="0.25">
      <c r="A6329" s="6">
        <v>45646</v>
      </c>
      <c r="B6329" t="s">
        <v>15</v>
      </c>
      <c r="C6329">
        <v>400</v>
      </c>
      <c r="D6329">
        <v>21.8</v>
      </c>
      <c r="E6329" s="12">
        <v>0.4456134259259259</v>
      </c>
      <c r="F6329" t="s">
        <v>22</v>
      </c>
      <c r="G6329" s="13">
        <f t="shared" si="115"/>
        <v>8720</v>
      </c>
    </row>
    <row r="6330" spans="1:7" x14ac:dyDescent="0.25">
      <c r="A6330" s="6">
        <v>45646</v>
      </c>
      <c r="B6330" t="s">
        <v>15</v>
      </c>
      <c r="C6330">
        <v>38</v>
      </c>
      <c r="D6330">
        <v>21.8</v>
      </c>
      <c r="E6330" s="12">
        <v>0.4456134259259259</v>
      </c>
      <c r="F6330" t="s">
        <v>22</v>
      </c>
      <c r="G6330" s="13">
        <f t="shared" si="115"/>
        <v>828.4</v>
      </c>
    </row>
    <row r="6331" spans="1:7" x14ac:dyDescent="0.25">
      <c r="A6331" s="6">
        <v>45646</v>
      </c>
      <c r="B6331" t="s">
        <v>15</v>
      </c>
      <c r="C6331">
        <v>12</v>
      </c>
      <c r="D6331">
        <v>21.7</v>
      </c>
      <c r="E6331" s="12">
        <v>0.44571759259259264</v>
      </c>
      <c r="F6331" t="s">
        <v>22</v>
      </c>
      <c r="G6331" s="13">
        <f t="shared" si="115"/>
        <v>260.39999999999998</v>
      </c>
    </row>
    <row r="6332" spans="1:7" x14ac:dyDescent="0.25">
      <c r="A6332" s="6">
        <v>45646</v>
      </c>
      <c r="B6332" t="s">
        <v>15</v>
      </c>
      <c r="C6332">
        <v>26</v>
      </c>
      <c r="D6332">
        <v>21.7</v>
      </c>
      <c r="E6332" s="12">
        <v>0.44571759259259264</v>
      </c>
      <c r="F6332" t="s">
        <v>22</v>
      </c>
      <c r="G6332" s="13">
        <f t="shared" si="115"/>
        <v>564.19999999999993</v>
      </c>
    </row>
    <row r="6333" spans="1:7" x14ac:dyDescent="0.25">
      <c r="A6333" s="6">
        <v>45646</v>
      </c>
      <c r="B6333" t="s">
        <v>15</v>
      </c>
      <c r="C6333" s="20">
        <v>14</v>
      </c>
      <c r="D6333">
        <v>21.7</v>
      </c>
      <c r="E6333" s="12">
        <v>0.45812499999999995</v>
      </c>
      <c r="F6333" t="s">
        <v>22</v>
      </c>
      <c r="G6333" s="13">
        <f t="shared" si="115"/>
        <v>303.8</v>
      </c>
    </row>
    <row r="6334" spans="1:7" x14ac:dyDescent="0.25">
      <c r="A6334" s="6">
        <v>45646</v>
      </c>
      <c r="B6334" t="s">
        <v>15</v>
      </c>
      <c r="C6334">
        <v>44</v>
      </c>
      <c r="D6334">
        <v>21.65</v>
      </c>
      <c r="E6334" s="12">
        <v>0.46743055555555557</v>
      </c>
      <c r="F6334" t="s">
        <v>22</v>
      </c>
      <c r="G6334" s="13">
        <f t="shared" si="115"/>
        <v>952.59999999999991</v>
      </c>
    </row>
    <row r="6335" spans="1:7" x14ac:dyDescent="0.25">
      <c r="A6335" s="6">
        <v>45646</v>
      </c>
      <c r="B6335" t="s">
        <v>15</v>
      </c>
      <c r="C6335">
        <v>35</v>
      </c>
      <c r="D6335">
        <v>21.6</v>
      </c>
      <c r="E6335" s="12">
        <v>0.46802083333333333</v>
      </c>
      <c r="F6335" t="s">
        <v>22</v>
      </c>
      <c r="G6335" s="13">
        <f t="shared" si="115"/>
        <v>756</v>
      </c>
    </row>
    <row r="6336" spans="1:7" x14ac:dyDescent="0.25">
      <c r="A6336" s="6">
        <v>45646</v>
      </c>
      <c r="B6336" t="s">
        <v>15</v>
      </c>
      <c r="C6336">
        <v>78</v>
      </c>
      <c r="D6336">
        <v>21.65</v>
      </c>
      <c r="E6336" s="12">
        <v>0.4707986111111111</v>
      </c>
      <c r="F6336" t="s">
        <v>22</v>
      </c>
      <c r="G6336" s="13">
        <f t="shared" si="115"/>
        <v>1688.6999999999998</v>
      </c>
    </row>
    <row r="6337" spans="1:7" x14ac:dyDescent="0.25">
      <c r="A6337" s="6">
        <v>45646</v>
      </c>
      <c r="B6337" t="s">
        <v>15</v>
      </c>
      <c r="C6337">
        <v>38</v>
      </c>
      <c r="D6337">
        <v>21.65</v>
      </c>
      <c r="E6337" s="12">
        <v>0.4707986111111111</v>
      </c>
      <c r="F6337" t="s">
        <v>22</v>
      </c>
      <c r="G6337" s="13">
        <f t="shared" si="115"/>
        <v>822.69999999999993</v>
      </c>
    </row>
    <row r="6338" spans="1:7" x14ac:dyDescent="0.25">
      <c r="A6338" s="6">
        <v>45646</v>
      </c>
      <c r="B6338" t="s">
        <v>15</v>
      </c>
      <c r="C6338">
        <v>1</v>
      </c>
      <c r="D6338">
        <v>21.55</v>
      </c>
      <c r="E6338" s="12">
        <v>0.47300925925925924</v>
      </c>
      <c r="F6338" t="s">
        <v>22</v>
      </c>
      <c r="G6338" s="13">
        <f t="shared" si="115"/>
        <v>21.55</v>
      </c>
    </row>
    <row r="6339" spans="1:7" x14ac:dyDescent="0.25">
      <c r="A6339" s="6">
        <v>45646</v>
      </c>
      <c r="B6339" t="s">
        <v>15</v>
      </c>
      <c r="C6339">
        <v>38</v>
      </c>
      <c r="D6339">
        <v>21.55</v>
      </c>
      <c r="E6339" s="12">
        <v>0.47300925925925924</v>
      </c>
      <c r="F6339" t="s">
        <v>22</v>
      </c>
      <c r="G6339" s="13">
        <f t="shared" si="115"/>
        <v>818.9</v>
      </c>
    </row>
    <row r="6340" spans="1:7" x14ac:dyDescent="0.25">
      <c r="A6340" s="6">
        <v>45646</v>
      </c>
      <c r="B6340" t="s">
        <v>15</v>
      </c>
      <c r="C6340">
        <v>39</v>
      </c>
      <c r="D6340">
        <v>21.55</v>
      </c>
      <c r="E6340" s="12">
        <v>0.47300925925925924</v>
      </c>
      <c r="F6340" t="s">
        <v>22</v>
      </c>
      <c r="G6340" s="13">
        <f t="shared" ref="G6340:G6403" si="116">C6340*D6340</f>
        <v>840.45</v>
      </c>
    </row>
    <row r="6341" spans="1:7" x14ac:dyDescent="0.25">
      <c r="A6341" s="6">
        <v>45646</v>
      </c>
      <c r="B6341" t="s">
        <v>15</v>
      </c>
      <c r="C6341" s="20">
        <v>9</v>
      </c>
      <c r="D6341">
        <v>21.55</v>
      </c>
      <c r="E6341" s="12">
        <v>0.48534722222222221</v>
      </c>
      <c r="F6341" t="s">
        <v>22</v>
      </c>
      <c r="G6341" s="13">
        <f t="shared" si="116"/>
        <v>193.95000000000002</v>
      </c>
    </row>
    <row r="6342" spans="1:7" x14ac:dyDescent="0.25">
      <c r="A6342" s="6">
        <v>45646</v>
      </c>
      <c r="B6342" t="s">
        <v>15</v>
      </c>
      <c r="C6342">
        <v>9</v>
      </c>
      <c r="D6342">
        <v>21.5</v>
      </c>
      <c r="E6342" s="12">
        <v>0.48958333333333331</v>
      </c>
      <c r="F6342" t="s">
        <v>22</v>
      </c>
      <c r="G6342" s="13">
        <f t="shared" si="116"/>
        <v>193.5</v>
      </c>
    </row>
    <row r="6343" spans="1:7" x14ac:dyDescent="0.25">
      <c r="A6343" s="6">
        <v>45646</v>
      </c>
      <c r="B6343" t="s">
        <v>15</v>
      </c>
      <c r="C6343">
        <v>13</v>
      </c>
      <c r="D6343">
        <v>21.5</v>
      </c>
      <c r="E6343" s="12">
        <v>0.48958333333333331</v>
      </c>
      <c r="F6343" t="s">
        <v>22</v>
      </c>
      <c r="G6343" s="13">
        <f t="shared" si="116"/>
        <v>279.5</v>
      </c>
    </row>
    <row r="6344" spans="1:7" x14ac:dyDescent="0.25">
      <c r="A6344" s="6">
        <v>45646</v>
      </c>
      <c r="B6344" t="s">
        <v>15</v>
      </c>
      <c r="C6344">
        <v>6</v>
      </c>
      <c r="D6344">
        <v>21.55</v>
      </c>
      <c r="E6344" s="12">
        <v>0.50152777777777779</v>
      </c>
      <c r="F6344" t="s">
        <v>22</v>
      </c>
      <c r="G6344" s="13">
        <f t="shared" si="116"/>
        <v>129.30000000000001</v>
      </c>
    </row>
    <row r="6345" spans="1:7" x14ac:dyDescent="0.25">
      <c r="A6345" s="6">
        <v>45646</v>
      </c>
      <c r="B6345" t="s">
        <v>15</v>
      </c>
      <c r="C6345">
        <v>74</v>
      </c>
      <c r="D6345">
        <v>21.55</v>
      </c>
      <c r="E6345" s="12">
        <v>0.50152777777777779</v>
      </c>
      <c r="F6345" t="s">
        <v>22</v>
      </c>
      <c r="G6345" s="13">
        <f t="shared" si="116"/>
        <v>1594.7</v>
      </c>
    </row>
    <row r="6346" spans="1:7" x14ac:dyDescent="0.25">
      <c r="A6346" s="6">
        <v>45646</v>
      </c>
      <c r="B6346" t="s">
        <v>15</v>
      </c>
      <c r="C6346">
        <v>11</v>
      </c>
      <c r="D6346">
        <v>21.5</v>
      </c>
      <c r="E6346" s="12">
        <v>0.51591435185185186</v>
      </c>
      <c r="F6346" t="s">
        <v>22</v>
      </c>
      <c r="G6346" s="13">
        <f t="shared" si="116"/>
        <v>236.5</v>
      </c>
    </row>
    <row r="6347" spans="1:7" x14ac:dyDescent="0.25">
      <c r="A6347" s="6">
        <v>45646</v>
      </c>
      <c r="B6347" t="s">
        <v>15</v>
      </c>
      <c r="C6347" s="20">
        <v>20</v>
      </c>
      <c r="D6347">
        <v>21.5</v>
      </c>
      <c r="E6347" s="12">
        <v>0.54648148148148146</v>
      </c>
      <c r="F6347" t="s">
        <v>22</v>
      </c>
      <c r="G6347" s="13">
        <f t="shared" si="116"/>
        <v>430</v>
      </c>
    </row>
    <row r="6348" spans="1:7" x14ac:dyDescent="0.25">
      <c r="A6348" s="6">
        <v>45646</v>
      </c>
      <c r="B6348" t="s">
        <v>15</v>
      </c>
      <c r="C6348">
        <v>1</v>
      </c>
      <c r="D6348">
        <v>21.5</v>
      </c>
      <c r="E6348" s="12">
        <v>0.54648148148148146</v>
      </c>
      <c r="F6348" t="s">
        <v>22</v>
      </c>
      <c r="G6348" s="13">
        <f t="shared" si="116"/>
        <v>21.5</v>
      </c>
    </row>
    <row r="6349" spans="1:7" x14ac:dyDescent="0.25">
      <c r="A6349" s="6">
        <v>45646</v>
      </c>
      <c r="B6349" t="s">
        <v>15</v>
      </c>
      <c r="C6349">
        <v>4</v>
      </c>
      <c r="D6349">
        <v>21.6</v>
      </c>
      <c r="E6349" s="12">
        <v>0.55667824074074079</v>
      </c>
      <c r="F6349" t="s">
        <v>22</v>
      </c>
      <c r="G6349" s="13">
        <f t="shared" si="116"/>
        <v>86.4</v>
      </c>
    </row>
    <row r="6350" spans="1:7" x14ac:dyDescent="0.25">
      <c r="A6350" s="6">
        <v>45646</v>
      </c>
      <c r="B6350" t="s">
        <v>15</v>
      </c>
      <c r="C6350">
        <v>22</v>
      </c>
      <c r="D6350">
        <v>21.6</v>
      </c>
      <c r="E6350" s="12">
        <v>0.56293981481481481</v>
      </c>
      <c r="F6350" t="s">
        <v>22</v>
      </c>
      <c r="G6350" s="13">
        <f t="shared" si="116"/>
        <v>475.20000000000005</v>
      </c>
    </row>
    <row r="6351" spans="1:7" x14ac:dyDescent="0.25">
      <c r="A6351" s="6">
        <v>45646</v>
      </c>
      <c r="B6351" t="s">
        <v>15</v>
      </c>
      <c r="C6351">
        <v>3</v>
      </c>
      <c r="D6351">
        <v>21.65</v>
      </c>
      <c r="E6351" s="12">
        <v>0.56327546296296294</v>
      </c>
      <c r="F6351" t="s">
        <v>22</v>
      </c>
      <c r="G6351" s="13">
        <f t="shared" si="116"/>
        <v>64.949999999999989</v>
      </c>
    </row>
    <row r="6352" spans="1:7" x14ac:dyDescent="0.25">
      <c r="A6352" s="6">
        <v>45646</v>
      </c>
      <c r="B6352" t="s">
        <v>15</v>
      </c>
      <c r="C6352">
        <v>22</v>
      </c>
      <c r="D6352">
        <v>21.65</v>
      </c>
      <c r="E6352" s="12">
        <v>0.56648148148148147</v>
      </c>
      <c r="F6352" t="s">
        <v>22</v>
      </c>
      <c r="G6352" s="13">
        <f t="shared" si="116"/>
        <v>476.29999999999995</v>
      </c>
    </row>
    <row r="6353" spans="1:7" x14ac:dyDescent="0.25">
      <c r="A6353" s="6">
        <v>45646</v>
      </c>
      <c r="B6353" t="s">
        <v>15</v>
      </c>
      <c r="C6353">
        <v>34</v>
      </c>
      <c r="D6353">
        <v>21.65</v>
      </c>
      <c r="E6353" s="12">
        <v>0.56956018518518514</v>
      </c>
      <c r="F6353" t="s">
        <v>22</v>
      </c>
      <c r="G6353" s="13">
        <f t="shared" si="116"/>
        <v>736.09999999999991</v>
      </c>
    </row>
    <row r="6354" spans="1:7" x14ac:dyDescent="0.25">
      <c r="A6354" s="6">
        <v>45646</v>
      </c>
      <c r="B6354" t="s">
        <v>15</v>
      </c>
      <c r="C6354">
        <v>22</v>
      </c>
      <c r="D6354">
        <v>21.65</v>
      </c>
      <c r="E6354" s="12">
        <v>0.57054398148148155</v>
      </c>
      <c r="F6354" t="s">
        <v>22</v>
      </c>
      <c r="G6354" s="13">
        <f t="shared" si="116"/>
        <v>476.29999999999995</v>
      </c>
    </row>
    <row r="6355" spans="1:7" x14ac:dyDescent="0.25">
      <c r="A6355" s="6">
        <v>45646</v>
      </c>
      <c r="B6355" t="s">
        <v>15</v>
      </c>
      <c r="C6355">
        <v>21</v>
      </c>
      <c r="D6355">
        <v>21.65</v>
      </c>
      <c r="E6355" s="12">
        <v>0.57273148148148145</v>
      </c>
      <c r="F6355" t="s">
        <v>22</v>
      </c>
      <c r="G6355" s="13">
        <f t="shared" si="116"/>
        <v>454.65</v>
      </c>
    </row>
    <row r="6356" spans="1:7" x14ac:dyDescent="0.25">
      <c r="A6356" s="6">
        <v>45646</v>
      </c>
      <c r="B6356" t="s">
        <v>15</v>
      </c>
      <c r="C6356">
        <v>117</v>
      </c>
      <c r="D6356">
        <v>21.65</v>
      </c>
      <c r="E6356" s="12">
        <v>0.57785879629629633</v>
      </c>
      <c r="F6356" t="s">
        <v>22</v>
      </c>
      <c r="G6356" s="13">
        <f t="shared" si="116"/>
        <v>2533.0499999999997</v>
      </c>
    </row>
    <row r="6357" spans="1:7" x14ac:dyDescent="0.25">
      <c r="A6357" s="6">
        <v>45646</v>
      </c>
      <c r="B6357" t="s">
        <v>15</v>
      </c>
      <c r="C6357">
        <v>33</v>
      </c>
      <c r="D6357">
        <v>21.65</v>
      </c>
      <c r="E6357" s="12">
        <v>0.57789351851851845</v>
      </c>
      <c r="F6357" t="s">
        <v>22</v>
      </c>
      <c r="G6357" s="13">
        <f t="shared" si="116"/>
        <v>714.44999999999993</v>
      </c>
    </row>
    <row r="6358" spans="1:7" x14ac:dyDescent="0.25">
      <c r="A6358" s="6">
        <v>45646</v>
      </c>
      <c r="B6358" t="s">
        <v>15</v>
      </c>
      <c r="C6358">
        <v>22</v>
      </c>
      <c r="D6358">
        <v>21.65</v>
      </c>
      <c r="E6358" s="12">
        <v>0.57891203703703698</v>
      </c>
      <c r="F6358" t="s">
        <v>22</v>
      </c>
      <c r="G6358" s="13">
        <f t="shared" si="116"/>
        <v>476.29999999999995</v>
      </c>
    </row>
    <row r="6359" spans="1:7" x14ac:dyDescent="0.25">
      <c r="A6359" s="6">
        <v>45646</v>
      </c>
      <c r="B6359" t="s">
        <v>15</v>
      </c>
      <c r="C6359">
        <v>4</v>
      </c>
      <c r="D6359">
        <v>21.6</v>
      </c>
      <c r="E6359" s="12">
        <v>0.58103009259259253</v>
      </c>
      <c r="F6359" t="s">
        <v>22</v>
      </c>
      <c r="G6359" s="13">
        <f t="shared" si="116"/>
        <v>86.4</v>
      </c>
    </row>
    <row r="6360" spans="1:7" x14ac:dyDescent="0.25">
      <c r="A6360" s="6">
        <v>45646</v>
      </c>
      <c r="B6360" t="s">
        <v>15</v>
      </c>
      <c r="C6360">
        <v>1</v>
      </c>
      <c r="D6360">
        <v>21.6</v>
      </c>
      <c r="E6360" s="12">
        <v>0.58103009259259253</v>
      </c>
      <c r="F6360" t="s">
        <v>22</v>
      </c>
      <c r="G6360" s="13">
        <f t="shared" si="116"/>
        <v>21.6</v>
      </c>
    </row>
    <row r="6361" spans="1:7" x14ac:dyDescent="0.25">
      <c r="A6361" s="6">
        <v>45646</v>
      </c>
      <c r="B6361" t="s">
        <v>15</v>
      </c>
      <c r="C6361">
        <v>1</v>
      </c>
      <c r="D6361">
        <v>21.6</v>
      </c>
      <c r="E6361" s="12">
        <v>0.58103009259259253</v>
      </c>
      <c r="F6361" t="s">
        <v>22</v>
      </c>
      <c r="G6361" s="13">
        <f t="shared" si="116"/>
        <v>21.6</v>
      </c>
    </row>
    <row r="6362" spans="1:7" x14ac:dyDescent="0.25">
      <c r="A6362" s="6">
        <v>45646</v>
      </c>
      <c r="B6362" t="s">
        <v>15</v>
      </c>
      <c r="C6362">
        <v>33</v>
      </c>
      <c r="D6362">
        <v>21.6</v>
      </c>
      <c r="E6362" s="12">
        <v>0.58363425925925927</v>
      </c>
      <c r="F6362" t="s">
        <v>22</v>
      </c>
      <c r="G6362" s="13">
        <f t="shared" si="116"/>
        <v>712.80000000000007</v>
      </c>
    </row>
    <row r="6363" spans="1:7" x14ac:dyDescent="0.25">
      <c r="A6363" s="6">
        <v>45646</v>
      </c>
      <c r="B6363" t="s">
        <v>15</v>
      </c>
      <c r="C6363">
        <v>61</v>
      </c>
      <c r="D6363">
        <v>21.7</v>
      </c>
      <c r="E6363" s="12">
        <v>0.58725694444444443</v>
      </c>
      <c r="F6363" t="s">
        <v>22</v>
      </c>
      <c r="G6363" s="13">
        <f t="shared" si="116"/>
        <v>1323.7</v>
      </c>
    </row>
    <row r="6364" spans="1:7" x14ac:dyDescent="0.25">
      <c r="A6364" s="6">
        <v>45646</v>
      </c>
      <c r="B6364" t="s">
        <v>15</v>
      </c>
      <c r="C6364">
        <v>79</v>
      </c>
      <c r="D6364">
        <v>21.7</v>
      </c>
      <c r="E6364" s="12">
        <v>0.5957175925925926</v>
      </c>
      <c r="F6364" t="s">
        <v>22</v>
      </c>
      <c r="G6364" s="13">
        <f t="shared" si="116"/>
        <v>1714.3</v>
      </c>
    </row>
    <row r="6365" spans="1:7" x14ac:dyDescent="0.25">
      <c r="A6365" s="6">
        <v>45646</v>
      </c>
      <c r="B6365" t="s">
        <v>15</v>
      </c>
      <c r="C6365">
        <v>30</v>
      </c>
      <c r="D6365">
        <v>21.65</v>
      </c>
      <c r="E6365" s="12">
        <v>0.59893518518518518</v>
      </c>
      <c r="F6365" t="s">
        <v>22</v>
      </c>
      <c r="G6365" s="13">
        <f t="shared" si="116"/>
        <v>649.5</v>
      </c>
    </row>
    <row r="6366" spans="1:7" x14ac:dyDescent="0.25">
      <c r="A6366" s="6">
        <v>45646</v>
      </c>
      <c r="B6366" t="s">
        <v>15</v>
      </c>
      <c r="C6366">
        <v>10</v>
      </c>
      <c r="D6366">
        <v>21.65</v>
      </c>
      <c r="E6366" s="12">
        <v>0.59893518518518518</v>
      </c>
      <c r="F6366" t="s">
        <v>22</v>
      </c>
      <c r="G6366" s="13">
        <f t="shared" si="116"/>
        <v>216.5</v>
      </c>
    </row>
    <row r="6367" spans="1:7" x14ac:dyDescent="0.25">
      <c r="A6367" s="6">
        <v>45646</v>
      </c>
      <c r="B6367" t="s">
        <v>15</v>
      </c>
      <c r="C6367">
        <v>34</v>
      </c>
      <c r="D6367">
        <v>21.7</v>
      </c>
      <c r="E6367" s="12">
        <v>0.60174768518518518</v>
      </c>
      <c r="F6367" t="s">
        <v>22</v>
      </c>
      <c r="G6367" s="13">
        <f t="shared" si="116"/>
        <v>737.8</v>
      </c>
    </row>
    <row r="6368" spans="1:7" x14ac:dyDescent="0.25">
      <c r="A6368" s="6">
        <v>45646</v>
      </c>
      <c r="B6368" t="s">
        <v>15</v>
      </c>
      <c r="C6368">
        <v>44</v>
      </c>
      <c r="D6368">
        <v>21.75</v>
      </c>
      <c r="E6368" s="12">
        <v>0.60385416666666669</v>
      </c>
      <c r="F6368" t="s">
        <v>22</v>
      </c>
      <c r="G6368" s="13">
        <f t="shared" si="116"/>
        <v>957</v>
      </c>
    </row>
    <row r="6369" spans="1:15" x14ac:dyDescent="0.25">
      <c r="A6369" s="6">
        <v>45646</v>
      </c>
      <c r="B6369" t="s">
        <v>15</v>
      </c>
      <c r="C6369">
        <v>34</v>
      </c>
      <c r="D6369">
        <v>21.8</v>
      </c>
      <c r="E6369" s="12">
        <v>0.60938657407407404</v>
      </c>
      <c r="F6369" t="s">
        <v>22</v>
      </c>
      <c r="G6369" s="13">
        <f t="shared" si="116"/>
        <v>741.2</v>
      </c>
    </row>
    <row r="6370" spans="1:15" x14ac:dyDescent="0.25">
      <c r="A6370" s="6">
        <v>45646</v>
      </c>
      <c r="B6370" t="s">
        <v>15</v>
      </c>
      <c r="C6370">
        <v>22</v>
      </c>
      <c r="D6370">
        <v>21.8</v>
      </c>
      <c r="E6370" s="12">
        <v>0.61037037037037034</v>
      </c>
      <c r="F6370" t="s">
        <v>22</v>
      </c>
      <c r="G6370" s="13">
        <f t="shared" si="116"/>
        <v>479.6</v>
      </c>
    </row>
    <row r="6371" spans="1:15" x14ac:dyDescent="0.25">
      <c r="A6371" s="6">
        <v>45646</v>
      </c>
      <c r="B6371" t="s">
        <v>15</v>
      </c>
      <c r="C6371">
        <v>34</v>
      </c>
      <c r="D6371">
        <v>21.75</v>
      </c>
      <c r="E6371" s="12">
        <v>0.6135532407407408</v>
      </c>
      <c r="F6371" t="s">
        <v>22</v>
      </c>
      <c r="G6371" s="13">
        <f t="shared" si="116"/>
        <v>739.5</v>
      </c>
    </row>
    <row r="6372" spans="1:15" x14ac:dyDescent="0.25">
      <c r="A6372" s="6">
        <v>45646</v>
      </c>
      <c r="B6372" t="s">
        <v>15</v>
      </c>
      <c r="C6372">
        <v>4</v>
      </c>
      <c r="D6372">
        <v>21.75</v>
      </c>
      <c r="E6372" s="12">
        <v>0.61453703703703699</v>
      </c>
      <c r="F6372" t="s">
        <v>22</v>
      </c>
      <c r="G6372" s="13">
        <f t="shared" si="116"/>
        <v>87</v>
      </c>
    </row>
    <row r="6373" spans="1:15" x14ac:dyDescent="0.25">
      <c r="A6373" s="6">
        <v>45646</v>
      </c>
      <c r="B6373" t="s">
        <v>15</v>
      </c>
      <c r="C6373">
        <v>59</v>
      </c>
      <c r="D6373">
        <v>21.9</v>
      </c>
      <c r="E6373" s="12">
        <v>0.61773148148148149</v>
      </c>
      <c r="F6373" t="s">
        <v>22</v>
      </c>
      <c r="G6373" s="13">
        <f t="shared" si="116"/>
        <v>1292.0999999999999</v>
      </c>
    </row>
    <row r="6374" spans="1:15" x14ac:dyDescent="0.25">
      <c r="A6374" s="6">
        <v>45646</v>
      </c>
      <c r="B6374" t="s">
        <v>15</v>
      </c>
      <c r="C6374">
        <v>38</v>
      </c>
      <c r="D6374">
        <v>21.8</v>
      </c>
      <c r="E6374" s="12">
        <v>0.6187731481481481</v>
      </c>
      <c r="F6374" t="s">
        <v>22</v>
      </c>
      <c r="G6374" s="13">
        <f t="shared" si="116"/>
        <v>828.4</v>
      </c>
    </row>
    <row r="6375" spans="1:15" x14ac:dyDescent="0.25">
      <c r="A6375" s="6">
        <v>45646</v>
      </c>
      <c r="B6375" t="s">
        <v>15</v>
      </c>
      <c r="C6375">
        <v>24</v>
      </c>
      <c r="D6375">
        <v>21.75</v>
      </c>
      <c r="E6375" s="12">
        <v>0.63244212962962965</v>
      </c>
      <c r="F6375" t="s">
        <v>22</v>
      </c>
      <c r="G6375" s="13">
        <f t="shared" si="116"/>
        <v>522</v>
      </c>
    </row>
    <row r="6376" spans="1:15" x14ac:dyDescent="0.25">
      <c r="A6376" s="6">
        <v>45646</v>
      </c>
      <c r="B6376" t="s">
        <v>15</v>
      </c>
      <c r="C6376">
        <v>9</v>
      </c>
      <c r="D6376">
        <v>21.75</v>
      </c>
      <c r="E6376" s="12">
        <v>0.63244212962962965</v>
      </c>
      <c r="F6376" t="s">
        <v>22</v>
      </c>
      <c r="G6376" s="13">
        <f t="shared" si="116"/>
        <v>195.75</v>
      </c>
    </row>
    <row r="6377" spans="1:15" x14ac:dyDescent="0.25">
      <c r="A6377" s="6">
        <v>45646</v>
      </c>
      <c r="B6377" t="s">
        <v>15</v>
      </c>
      <c r="C6377">
        <v>1</v>
      </c>
      <c r="D6377">
        <v>21.75</v>
      </c>
      <c r="E6377" s="12">
        <v>0.63244212962962965</v>
      </c>
      <c r="F6377" t="s">
        <v>22</v>
      </c>
      <c r="G6377" s="13">
        <f t="shared" si="116"/>
        <v>21.75</v>
      </c>
    </row>
    <row r="6378" spans="1:15" x14ac:dyDescent="0.25">
      <c r="A6378" s="6">
        <v>45646</v>
      </c>
      <c r="B6378" t="s">
        <v>15</v>
      </c>
      <c r="C6378">
        <v>3</v>
      </c>
      <c r="D6378">
        <v>21.75</v>
      </c>
      <c r="E6378" s="12">
        <v>0.6334953703703704</v>
      </c>
      <c r="F6378" t="s">
        <v>22</v>
      </c>
      <c r="G6378" s="13">
        <f t="shared" si="116"/>
        <v>65.25</v>
      </c>
      <c r="H6378" s="20">
        <f>SUM(C6303:C6378)</f>
        <v>3400</v>
      </c>
      <c r="I6378" s="15">
        <f>SUM(G6303:G6378)/H6378</f>
        <v>21.704308823529413</v>
      </c>
      <c r="J6378" s="13">
        <f>H6378*I6378</f>
        <v>73794.650000000009</v>
      </c>
      <c r="K6378" s="20">
        <f>SUM(H6101:H6378)</f>
        <v>15600</v>
      </c>
      <c r="L6378" s="15">
        <f>M6378/K6378</f>
        <v>22.935600000000001</v>
      </c>
      <c r="M6378" s="15">
        <v>357795.36</v>
      </c>
      <c r="N6378" s="6">
        <v>45646</v>
      </c>
      <c r="O6378" s="30">
        <f>(K6378/$P$2)</f>
        <v>8.2956695753978521E-4</v>
      </c>
    </row>
    <row r="6379" spans="1:15" x14ac:dyDescent="0.25">
      <c r="A6379" s="6">
        <v>45649</v>
      </c>
      <c r="B6379" t="s">
        <v>15</v>
      </c>
      <c r="C6379">
        <v>41</v>
      </c>
      <c r="D6379">
        <v>21.7</v>
      </c>
      <c r="E6379" s="10">
        <v>0.38143518518518515</v>
      </c>
      <c r="F6379" t="s">
        <v>20</v>
      </c>
      <c r="G6379" s="13">
        <f t="shared" si="116"/>
        <v>889.69999999999993</v>
      </c>
    </row>
    <row r="6380" spans="1:15" x14ac:dyDescent="0.25">
      <c r="A6380" s="6">
        <v>45649</v>
      </c>
      <c r="B6380" t="s">
        <v>15</v>
      </c>
      <c r="C6380">
        <v>85</v>
      </c>
      <c r="D6380">
        <v>21.8</v>
      </c>
      <c r="E6380" s="10">
        <v>0.38891203703703708</v>
      </c>
      <c r="F6380" t="s">
        <v>20</v>
      </c>
      <c r="G6380" s="13">
        <f t="shared" si="116"/>
        <v>1853</v>
      </c>
    </row>
    <row r="6381" spans="1:15" x14ac:dyDescent="0.25">
      <c r="A6381" s="6">
        <v>45649</v>
      </c>
      <c r="B6381" t="s">
        <v>15</v>
      </c>
      <c r="C6381">
        <v>45</v>
      </c>
      <c r="D6381">
        <v>21.75</v>
      </c>
      <c r="E6381" s="10">
        <v>0.38894675925925926</v>
      </c>
      <c r="F6381" t="s">
        <v>20</v>
      </c>
      <c r="G6381" s="13">
        <f t="shared" si="116"/>
        <v>978.75</v>
      </c>
    </row>
    <row r="6382" spans="1:15" x14ac:dyDescent="0.25">
      <c r="A6382" s="6">
        <v>45649</v>
      </c>
      <c r="B6382" t="s">
        <v>15</v>
      </c>
      <c r="C6382">
        <v>48</v>
      </c>
      <c r="D6382">
        <v>21.8</v>
      </c>
      <c r="E6382" s="10">
        <v>0.39762731481481484</v>
      </c>
      <c r="F6382" t="s">
        <v>20</v>
      </c>
      <c r="G6382" s="13">
        <f t="shared" si="116"/>
        <v>1046.4000000000001</v>
      </c>
    </row>
    <row r="6383" spans="1:15" x14ac:dyDescent="0.25">
      <c r="A6383" s="6">
        <v>45649</v>
      </c>
      <c r="B6383" t="s">
        <v>15</v>
      </c>
      <c r="C6383">
        <v>18</v>
      </c>
      <c r="D6383">
        <v>21.75</v>
      </c>
      <c r="E6383" s="10">
        <v>0.40452546296296293</v>
      </c>
      <c r="F6383" t="s">
        <v>20</v>
      </c>
      <c r="G6383" s="13">
        <f t="shared" si="116"/>
        <v>391.5</v>
      </c>
    </row>
    <row r="6384" spans="1:15" x14ac:dyDescent="0.25">
      <c r="A6384" s="6">
        <v>45649</v>
      </c>
      <c r="B6384" t="s">
        <v>15</v>
      </c>
      <c r="C6384">
        <v>41</v>
      </c>
      <c r="D6384">
        <v>21.9</v>
      </c>
      <c r="E6384" s="10">
        <v>0.43601851851851853</v>
      </c>
      <c r="F6384" t="s">
        <v>20</v>
      </c>
      <c r="G6384" s="13">
        <f t="shared" si="116"/>
        <v>897.9</v>
      </c>
    </row>
    <row r="6385" spans="1:7" x14ac:dyDescent="0.25">
      <c r="A6385" s="6">
        <v>45649</v>
      </c>
      <c r="B6385" t="s">
        <v>15</v>
      </c>
      <c r="C6385">
        <v>4</v>
      </c>
      <c r="D6385">
        <v>21.95</v>
      </c>
      <c r="E6385" s="10">
        <v>0.45689814814814816</v>
      </c>
      <c r="F6385" t="s">
        <v>20</v>
      </c>
      <c r="G6385" s="13">
        <f t="shared" si="116"/>
        <v>87.8</v>
      </c>
    </row>
    <row r="6386" spans="1:7" x14ac:dyDescent="0.25">
      <c r="A6386" s="6">
        <v>45649</v>
      </c>
      <c r="B6386" t="s">
        <v>15</v>
      </c>
      <c r="C6386">
        <v>268</v>
      </c>
      <c r="D6386">
        <v>22.2</v>
      </c>
      <c r="E6386" s="10">
        <v>0.46576388888888887</v>
      </c>
      <c r="F6386" t="s">
        <v>20</v>
      </c>
      <c r="G6386" s="13">
        <f t="shared" si="116"/>
        <v>5949.5999999999995</v>
      </c>
    </row>
    <row r="6387" spans="1:7" x14ac:dyDescent="0.25">
      <c r="A6387" s="6">
        <v>45649</v>
      </c>
      <c r="B6387" t="s">
        <v>15</v>
      </c>
      <c r="C6387">
        <v>169</v>
      </c>
      <c r="D6387">
        <v>22.15</v>
      </c>
      <c r="E6387" s="10">
        <v>0.46693287037037035</v>
      </c>
      <c r="F6387" t="s">
        <v>20</v>
      </c>
      <c r="G6387" s="13">
        <f t="shared" si="116"/>
        <v>3743.35</v>
      </c>
    </row>
    <row r="6388" spans="1:7" x14ac:dyDescent="0.25">
      <c r="A6388" s="6">
        <v>45649</v>
      </c>
      <c r="B6388" t="s">
        <v>15</v>
      </c>
      <c r="C6388">
        <v>86</v>
      </c>
      <c r="D6388">
        <v>22.15</v>
      </c>
      <c r="E6388" s="10">
        <v>0.47090277777777773</v>
      </c>
      <c r="F6388" t="s">
        <v>20</v>
      </c>
      <c r="G6388" s="13">
        <f t="shared" si="116"/>
        <v>1904.8999999999999</v>
      </c>
    </row>
    <row r="6389" spans="1:7" x14ac:dyDescent="0.25">
      <c r="A6389" s="6">
        <v>45649</v>
      </c>
      <c r="B6389" t="s">
        <v>15</v>
      </c>
      <c r="C6389">
        <v>44</v>
      </c>
      <c r="D6389">
        <v>22.15</v>
      </c>
      <c r="E6389" s="10">
        <v>0.4757291666666667</v>
      </c>
      <c r="F6389" t="s">
        <v>20</v>
      </c>
      <c r="G6389" s="13">
        <f t="shared" si="116"/>
        <v>974.59999999999991</v>
      </c>
    </row>
    <row r="6390" spans="1:7" x14ac:dyDescent="0.25">
      <c r="A6390" s="6">
        <v>45649</v>
      </c>
      <c r="B6390" t="s">
        <v>15</v>
      </c>
      <c r="C6390">
        <v>88</v>
      </c>
      <c r="D6390">
        <v>22.1</v>
      </c>
      <c r="E6390" s="10">
        <v>0.4757291666666667</v>
      </c>
      <c r="F6390" t="s">
        <v>20</v>
      </c>
      <c r="G6390" s="13">
        <f t="shared" si="116"/>
        <v>1944.8000000000002</v>
      </c>
    </row>
    <row r="6391" spans="1:7" x14ac:dyDescent="0.25">
      <c r="A6391" s="6">
        <v>45649</v>
      </c>
      <c r="B6391" t="s">
        <v>15</v>
      </c>
      <c r="C6391">
        <v>566</v>
      </c>
      <c r="D6391">
        <v>22.15</v>
      </c>
      <c r="E6391" s="10">
        <v>0.4757291666666667</v>
      </c>
      <c r="F6391" t="s">
        <v>20</v>
      </c>
      <c r="G6391" s="13">
        <f t="shared" si="116"/>
        <v>12536.9</v>
      </c>
    </row>
    <row r="6392" spans="1:7" x14ac:dyDescent="0.25">
      <c r="A6392" s="6">
        <v>45649</v>
      </c>
      <c r="B6392" t="s">
        <v>15</v>
      </c>
      <c r="C6392">
        <v>75</v>
      </c>
      <c r="D6392">
        <v>22.1</v>
      </c>
      <c r="E6392" s="10">
        <v>0.4757291666666667</v>
      </c>
      <c r="F6392" t="s">
        <v>20</v>
      </c>
      <c r="G6392" s="13">
        <f t="shared" si="116"/>
        <v>1657.5</v>
      </c>
    </row>
    <row r="6393" spans="1:7" x14ac:dyDescent="0.25">
      <c r="A6393" s="6">
        <v>45649</v>
      </c>
      <c r="B6393" t="s">
        <v>15</v>
      </c>
      <c r="C6393">
        <v>12</v>
      </c>
      <c r="D6393">
        <v>22.1</v>
      </c>
      <c r="E6393" s="10">
        <v>0.4757291666666667</v>
      </c>
      <c r="F6393" t="s">
        <v>20</v>
      </c>
      <c r="G6393" s="13">
        <f t="shared" si="116"/>
        <v>265.20000000000005</v>
      </c>
    </row>
    <row r="6394" spans="1:7" x14ac:dyDescent="0.25">
      <c r="A6394" s="6">
        <v>45649</v>
      </c>
      <c r="B6394" t="s">
        <v>15</v>
      </c>
      <c r="C6394">
        <v>1</v>
      </c>
      <c r="D6394">
        <v>22.05</v>
      </c>
      <c r="E6394" s="10">
        <v>0.54328703703703707</v>
      </c>
      <c r="F6394" t="s">
        <v>20</v>
      </c>
      <c r="G6394" s="13">
        <f t="shared" si="116"/>
        <v>22.05</v>
      </c>
    </row>
    <row r="6395" spans="1:7" x14ac:dyDescent="0.25">
      <c r="A6395" s="6">
        <v>45649</v>
      </c>
      <c r="B6395" t="s">
        <v>15</v>
      </c>
      <c r="C6395">
        <v>4</v>
      </c>
      <c r="D6395">
        <v>22.05</v>
      </c>
      <c r="E6395" s="10">
        <v>0.54329861111111111</v>
      </c>
      <c r="F6395" t="s">
        <v>20</v>
      </c>
      <c r="G6395" s="13">
        <f t="shared" si="116"/>
        <v>88.2</v>
      </c>
    </row>
    <row r="6396" spans="1:7" x14ac:dyDescent="0.25">
      <c r="A6396" s="6">
        <v>45649</v>
      </c>
      <c r="B6396" t="s">
        <v>15</v>
      </c>
      <c r="C6396">
        <v>212</v>
      </c>
      <c r="D6396">
        <v>22.15</v>
      </c>
      <c r="E6396" s="10">
        <v>0.56570601851851854</v>
      </c>
      <c r="F6396" t="s">
        <v>20</v>
      </c>
      <c r="G6396" s="13">
        <f t="shared" si="116"/>
        <v>4695.7999999999993</v>
      </c>
    </row>
    <row r="6397" spans="1:7" x14ac:dyDescent="0.25">
      <c r="A6397" s="6">
        <v>45649</v>
      </c>
      <c r="B6397" t="s">
        <v>15</v>
      </c>
      <c r="C6397">
        <v>18</v>
      </c>
      <c r="D6397">
        <v>22.25</v>
      </c>
      <c r="E6397" s="10">
        <v>0.60961805555555559</v>
      </c>
      <c r="F6397" t="s">
        <v>20</v>
      </c>
      <c r="G6397" s="13">
        <f t="shared" si="116"/>
        <v>400.5</v>
      </c>
    </row>
    <row r="6398" spans="1:7" x14ac:dyDescent="0.25">
      <c r="A6398" s="6">
        <v>45649</v>
      </c>
      <c r="B6398" t="s">
        <v>15</v>
      </c>
      <c r="C6398">
        <v>26</v>
      </c>
      <c r="D6398">
        <v>22.25</v>
      </c>
      <c r="E6398" s="10">
        <v>0.60961805555555559</v>
      </c>
      <c r="F6398" t="s">
        <v>20</v>
      </c>
      <c r="G6398" s="13">
        <f t="shared" si="116"/>
        <v>578.5</v>
      </c>
    </row>
    <row r="6399" spans="1:7" x14ac:dyDescent="0.25">
      <c r="A6399" s="6">
        <v>45649</v>
      </c>
      <c r="B6399" t="s">
        <v>15</v>
      </c>
      <c r="C6399">
        <v>43</v>
      </c>
      <c r="D6399">
        <v>22.25</v>
      </c>
      <c r="E6399" s="10">
        <v>0.62791666666666668</v>
      </c>
      <c r="F6399" t="s">
        <v>20</v>
      </c>
      <c r="G6399" s="13">
        <f t="shared" si="116"/>
        <v>956.75</v>
      </c>
    </row>
    <row r="6400" spans="1:7" x14ac:dyDescent="0.25">
      <c r="A6400" s="6">
        <v>45649</v>
      </c>
      <c r="B6400" t="s">
        <v>15</v>
      </c>
      <c r="C6400">
        <v>43</v>
      </c>
      <c r="D6400">
        <v>22.25</v>
      </c>
      <c r="E6400" s="10">
        <v>0.62791666666666668</v>
      </c>
      <c r="F6400" t="s">
        <v>20</v>
      </c>
      <c r="G6400" s="13">
        <f t="shared" si="116"/>
        <v>956.75</v>
      </c>
    </row>
    <row r="6401" spans="1:10" x14ac:dyDescent="0.25">
      <c r="A6401" s="6">
        <v>45649</v>
      </c>
      <c r="B6401" t="s">
        <v>15</v>
      </c>
      <c r="C6401">
        <v>231</v>
      </c>
      <c r="D6401">
        <v>22.25</v>
      </c>
      <c r="E6401" s="10">
        <v>0.62791666666666668</v>
      </c>
      <c r="F6401" t="s">
        <v>20</v>
      </c>
      <c r="G6401" s="13">
        <f t="shared" si="116"/>
        <v>5139.75</v>
      </c>
    </row>
    <row r="6402" spans="1:10" x14ac:dyDescent="0.25">
      <c r="A6402" s="6">
        <v>45649</v>
      </c>
      <c r="B6402" t="s">
        <v>15</v>
      </c>
      <c r="C6402">
        <v>61</v>
      </c>
      <c r="D6402">
        <v>22.45</v>
      </c>
      <c r="E6402" s="10">
        <v>0.63643518518518516</v>
      </c>
      <c r="F6402" t="s">
        <v>20</v>
      </c>
      <c r="G6402" s="13">
        <f t="shared" si="116"/>
        <v>1369.45</v>
      </c>
    </row>
    <row r="6403" spans="1:10" x14ac:dyDescent="0.25">
      <c r="A6403" s="6">
        <v>45649</v>
      </c>
      <c r="B6403" t="s">
        <v>15</v>
      </c>
      <c r="C6403">
        <v>18</v>
      </c>
      <c r="D6403">
        <v>22.4</v>
      </c>
      <c r="E6403" s="10">
        <v>0.63643518518518516</v>
      </c>
      <c r="F6403" t="s">
        <v>20</v>
      </c>
      <c r="G6403" s="13">
        <f t="shared" si="116"/>
        <v>403.2</v>
      </c>
    </row>
    <row r="6404" spans="1:10" x14ac:dyDescent="0.25">
      <c r="A6404" s="6">
        <v>45649</v>
      </c>
      <c r="B6404" t="s">
        <v>15</v>
      </c>
      <c r="C6404">
        <v>111</v>
      </c>
      <c r="D6404">
        <v>22.4</v>
      </c>
      <c r="E6404" s="10">
        <v>0.63643518518518516</v>
      </c>
      <c r="F6404" t="s">
        <v>20</v>
      </c>
      <c r="G6404" s="13">
        <f t="shared" ref="G6404:G6467" si="117">C6404*D6404</f>
        <v>2486.3999999999996</v>
      </c>
    </row>
    <row r="6405" spans="1:10" x14ac:dyDescent="0.25">
      <c r="A6405" s="6">
        <v>45649</v>
      </c>
      <c r="B6405" t="s">
        <v>15</v>
      </c>
      <c r="C6405">
        <v>129</v>
      </c>
      <c r="D6405">
        <v>22.45</v>
      </c>
      <c r="E6405" s="10">
        <v>0.63662037037037034</v>
      </c>
      <c r="F6405" t="s">
        <v>20</v>
      </c>
      <c r="G6405" s="13">
        <f t="shared" si="117"/>
        <v>2896.0499999999997</v>
      </c>
    </row>
    <row r="6406" spans="1:10" x14ac:dyDescent="0.25">
      <c r="A6406" s="6">
        <v>45649</v>
      </c>
      <c r="B6406" t="s">
        <v>15</v>
      </c>
      <c r="C6406">
        <v>131</v>
      </c>
      <c r="D6406">
        <v>22.45</v>
      </c>
      <c r="E6406" s="10">
        <v>0.63697916666666665</v>
      </c>
      <c r="F6406" t="s">
        <v>20</v>
      </c>
      <c r="G6406" s="13">
        <f t="shared" si="117"/>
        <v>2940.95</v>
      </c>
    </row>
    <row r="6407" spans="1:10" x14ac:dyDescent="0.25">
      <c r="A6407" s="6">
        <v>45649</v>
      </c>
      <c r="B6407" t="s">
        <v>15</v>
      </c>
      <c r="C6407">
        <v>76</v>
      </c>
      <c r="D6407">
        <v>22.6</v>
      </c>
      <c r="E6407" s="10">
        <v>0.63829861111111108</v>
      </c>
      <c r="F6407" t="s">
        <v>20</v>
      </c>
      <c r="G6407" s="13">
        <f t="shared" si="117"/>
        <v>1717.6000000000001</v>
      </c>
    </row>
    <row r="6408" spans="1:10" x14ac:dyDescent="0.25">
      <c r="A6408" s="6">
        <v>45649</v>
      </c>
      <c r="B6408" t="s">
        <v>15</v>
      </c>
      <c r="C6408">
        <v>131</v>
      </c>
      <c r="D6408">
        <v>22.55</v>
      </c>
      <c r="E6408" s="10">
        <v>0.63954861111111116</v>
      </c>
      <c r="F6408" t="s">
        <v>20</v>
      </c>
      <c r="G6408" s="13">
        <f t="shared" si="117"/>
        <v>2954.05</v>
      </c>
    </row>
    <row r="6409" spans="1:10" x14ac:dyDescent="0.25">
      <c r="A6409" s="6">
        <v>45649</v>
      </c>
      <c r="B6409" t="s">
        <v>15</v>
      </c>
      <c r="C6409">
        <v>94</v>
      </c>
      <c r="D6409">
        <v>22.65</v>
      </c>
      <c r="E6409" s="10">
        <v>0.63954861111111116</v>
      </c>
      <c r="F6409" t="s">
        <v>20</v>
      </c>
      <c r="G6409" s="13">
        <f t="shared" si="117"/>
        <v>2129.1</v>
      </c>
    </row>
    <row r="6410" spans="1:10" x14ac:dyDescent="0.25">
      <c r="A6410" s="6">
        <v>45649</v>
      </c>
      <c r="B6410" t="s">
        <v>15</v>
      </c>
      <c r="C6410">
        <v>643</v>
      </c>
      <c r="D6410">
        <v>22.75</v>
      </c>
      <c r="E6410" s="10">
        <v>0.6638425925925926</v>
      </c>
      <c r="F6410" t="s">
        <v>20</v>
      </c>
      <c r="G6410" s="13">
        <f t="shared" si="117"/>
        <v>14628.25</v>
      </c>
    </row>
    <row r="6411" spans="1:10" x14ac:dyDescent="0.25">
      <c r="A6411" s="6">
        <v>45649</v>
      </c>
      <c r="B6411" t="s">
        <v>15</v>
      </c>
      <c r="C6411">
        <v>713</v>
      </c>
      <c r="D6411">
        <v>22.7</v>
      </c>
      <c r="E6411" s="10">
        <v>0.66405092592592596</v>
      </c>
      <c r="F6411" t="s">
        <v>20</v>
      </c>
      <c r="G6411" s="13">
        <f t="shared" si="117"/>
        <v>16185.1</v>
      </c>
    </row>
    <row r="6412" spans="1:10" x14ac:dyDescent="0.25">
      <c r="A6412" s="6">
        <v>45649</v>
      </c>
      <c r="B6412" t="s">
        <v>15</v>
      </c>
      <c r="C6412">
        <v>25</v>
      </c>
      <c r="D6412">
        <v>22.7</v>
      </c>
      <c r="E6412" s="10">
        <v>0.66405092592592596</v>
      </c>
      <c r="F6412" t="s">
        <v>20</v>
      </c>
      <c r="G6412" s="13">
        <f t="shared" si="117"/>
        <v>567.5</v>
      </c>
      <c r="H6412" s="20">
        <f>SUM(C6379:C6412)</f>
        <v>4300</v>
      </c>
      <c r="I6412" s="15">
        <f>SUM(G6379:G6412)/H6412</f>
        <v>22.38089534883721</v>
      </c>
      <c r="J6412" s="13">
        <f>H6412*I6412</f>
        <v>96237.85</v>
      </c>
    </row>
    <row r="6413" spans="1:10" x14ac:dyDescent="0.25">
      <c r="A6413" s="6">
        <v>45653</v>
      </c>
      <c r="B6413" t="s">
        <v>15</v>
      </c>
      <c r="C6413" s="20">
        <v>123</v>
      </c>
      <c r="D6413">
        <v>22.5</v>
      </c>
      <c r="E6413" s="10">
        <v>0.38403935185185184</v>
      </c>
      <c r="F6413" t="s">
        <v>20</v>
      </c>
      <c r="G6413" s="13">
        <f t="shared" si="117"/>
        <v>2767.5</v>
      </c>
    </row>
    <row r="6414" spans="1:10" x14ac:dyDescent="0.25">
      <c r="A6414" s="6">
        <v>45653</v>
      </c>
      <c r="B6414" t="s">
        <v>15</v>
      </c>
      <c r="C6414">
        <v>41</v>
      </c>
      <c r="D6414">
        <v>22.5</v>
      </c>
      <c r="E6414" s="10">
        <v>0.38403935185185184</v>
      </c>
      <c r="F6414" t="s">
        <v>20</v>
      </c>
      <c r="G6414" s="13">
        <f t="shared" si="117"/>
        <v>922.5</v>
      </c>
    </row>
    <row r="6415" spans="1:10" x14ac:dyDescent="0.25">
      <c r="A6415" s="6">
        <v>45653</v>
      </c>
      <c r="B6415" t="s">
        <v>15</v>
      </c>
      <c r="C6415">
        <v>41</v>
      </c>
      <c r="D6415">
        <v>22.5</v>
      </c>
      <c r="E6415" s="10">
        <v>0.38511574074074079</v>
      </c>
      <c r="F6415" t="s">
        <v>20</v>
      </c>
      <c r="G6415" s="13">
        <f t="shared" si="117"/>
        <v>922.5</v>
      </c>
    </row>
    <row r="6416" spans="1:10" x14ac:dyDescent="0.25">
      <c r="A6416" s="6">
        <v>45653</v>
      </c>
      <c r="B6416" t="s">
        <v>15</v>
      </c>
      <c r="C6416">
        <v>41</v>
      </c>
      <c r="D6416">
        <v>22.5</v>
      </c>
      <c r="E6416" s="10">
        <v>0.38511574074074079</v>
      </c>
      <c r="F6416" t="s">
        <v>20</v>
      </c>
      <c r="G6416" s="13">
        <f t="shared" si="117"/>
        <v>922.5</v>
      </c>
    </row>
    <row r="6417" spans="1:7" x14ac:dyDescent="0.25">
      <c r="A6417" s="6">
        <v>45653</v>
      </c>
      <c r="B6417" t="s">
        <v>15</v>
      </c>
      <c r="C6417">
        <v>60</v>
      </c>
      <c r="D6417">
        <v>22.7</v>
      </c>
      <c r="E6417" s="10">
        <v>0.40589120370370368</v>
      </c>
      <c r="F6417" t="s">
        <v>20</v>
      </c>
      <c r="G6417" s="13">
        <f t="shared" si="117"/>
        <v>1362</v>
      </c>
    </row>
    <row r="6418" spans="1:7" x14ac:dyDescent="0.25">
      <c r="A6418" s="6">
        <v>45653</v>
      </c>
      <c r="B6418" t="s">
        <v>15</v>
      </c>
      <c r="C6418">
        <v>95</v>
      </c>
      <c r="D6418">
        <v>22.7</v>
      </c>
      <c r="E6418" s="10">
        <v>0.40592592592592597</v>
      </c>
      <c r="F6418" t="s">
        <v>20</v>
      </c>
      <c r="G6418" s="13">
        <f t="shared" si="117"/>
        <v>2156.5</v>
      </c>
    </row>
    <row r="6419" spans="1:7" x14ac:dyDescent="0.25">
      <c r="A6419" s="6">
        <v>45653</v>
      </c>
      <c r="B6419" t="s">
        <v>15</v>
      </c>
      <c r="C6419">
        <v>149</v>
      </c>
      <c r="D6419">
        <v>22.75</v>
      </c>
      <c r="E6419" s="10">
        <v>0.43381944444444448</v>
      </c>
      <c r="F6419" t="s">
        <v>20</v>
      </c>
      <c r="G6419" s="13">
        <f t="shared" si="117"/>
        <v>3389.75</v>
      </c>
    </row>
    <row r="6420" spans="1:7" x14ac:dyDescent="0.25">
      <c r="A6420" s="6">
        <v>45653</v>
      </c>
      <c r="B6420" t="s">
        <v>15</v>
      </c>
      <c r="C6420">
        <v>142</v>
      </c>
      <c r="D6420">
        <v>22.75</v>
      </c>
      <c r="E6420" s="10">
        <v>0.43381944444444448</v>
      </c>
      <c r="F6420" t="s">
        <v>20</v>
      </c>
      <c r="G6420" s="13">
        <f t="shared" si="117"/>
        <v>3230.5</v>
      </c>
    </row>
    <row r="6421" spans="1:7" x14ac:dyDescent="0.25">
      <c r="A6421" s="6">
        <v>45653</v>
      </c>
      <c r="B6421" t="s">
        <v>15</v>
      </c>
      <c r="C6421">
        <v>89</v>
      </c>
      <c r="D6421">
        <v>22.75</v>
      </c>
      <c r="E6421" s="10">
        <v>0.43383101851851852</v>
      </c>
      <c r="F6421" t="s">
        <v>20</v>
      </c>
      <c r="G6421" s="13">
        <f t="shared" si="117"/>
        <v>2024.75</v>
      </c>
    </row>
    <row r="6422" spans="1:7" x14ac:dyDescent="0.25">
      <c r="A6422" s="6">
        <v>45653</v>
      </c>
      <c r="B6422" t="s">
        <v>15</v>
      </c>
      <c r="C6422">
        <v>48</v>
      </c>
      <c r="D6422">
        <v>22.75</v>
      </c>
      <c r="E6422" s="10">
        <v>0.43552083333333336</v>
      </c>
      <c r="F6422" t="s">
        <v>20</v>
      </c>
      <c r="G6422" s="13">
        <f t="shared" si="117"/>
        <v>1092</v>
      </c>
    </row>
    <row r="6423" spans="1:7" x14ac:dyDescent="0.25">
      <c r="A6423" s="6">
        <v>45653</v>
      </c>
      <c r="B6423" t="s">
        <v>15</v>
      </c>
      <c r="C6423">
        <v>4</v>
      </c>
      <c r="D6423">
        <v>22.65</v>
      </c>
      <c r="E6423" s="10">
        <v>0.4443981481481481</v>
      </c>
      <c r="F6423" t="s">
        <v>20</v>
      </c>
      <c r="G6423" s="13">
        <f t="shared" si="117"/>
        <v>90.6</v>
      </c>
    </row>
    <row r="6424" spans="1:7" x14ac:dyDescent="0.25">
      <c r="A6424" s="6">
        <v>45653</v>
      </c>
      <c r="B6424" t="s">
        <v>15</v>
      </c>
      <c r="C6424">
        <v>39</v>
      </c>
      <c r="D6424">
        <v>22.65</v>
      </c>
      <c r="E6424" s="10">
        <v>0.45680555555555552</v>
      </c>
      <c r="F6424" t="s">
        <v>20</v>
      </c>
      <c r="G6424" s="13">
        <f t="shared" si="117"/>
        <v>883.34999999999991</v>
      </c>
    </row>
    <row r="6425" spans="1:7" x14ac:dyDescent="0.25">
      <c r="A6425" s="6">
        <v>45653</v>
      </c>
      <c r="B6425" t="s">
        <v>15</v>
      </c>
      <c r="C6425">
        <v>94</v>
      </c>
      <c r="D6425">
        <v>22.7</v>
      </c>
      <c r="E6425" s="10">
        <v>0.46893518518518523</v>
      </c>
      <c r="F6425" t="s">
        <v>20</v>
      </c>
      <c r="G6425" s="13">
        <f t="shared" si="117"/>
        <v>2133.7999999999997</v>
      </c>
    </row>
    <row r="6426" spans="1:7" x14ac:dyDescent="0.25">
      <c r="A6426" s="6">
        <v>45653</v>
      </c>
      <c r="B6426" t="s">
        <v>15</v>
      </c>
      <c r="C6426">
        <v>19</v>
      </c>
      <c r="D6426">
        <v>22.7</v>
      </c>
      <c r="E6426" s="10">
        <v>0.46988425925925931</v>
      </c>
      <c r="F6426" t="s">
        <v>20</v>
      </c>
      <c r="G6426" s="13">
        <f t="shared" si="117"/>
        <v>431.3</v>
      </c>
    </row>
    <row r="6427" spans="1:7" x14ac:dyDescent="0.25">
      <c r="A6427" s="6">
        <v>45653</v>
      </c>
      <c r="B6427" t="s">
        <v>15</v>
      </c>
      <c r="C6427">
        <v>10</v>
      </c>
      <c r="D6427">
        <v>22.75</v>
      </c>
      <c r="E6427" s="10">
        <v>0.46988425925925931</v>
      </c>
      <c r="F6427" t="s">
        <v>20</v>
      </c>
      <c r="G6427" s="13">
        <f t="shared" si="117"/>
        <v>227.5</v>
      </c>
    </row>
    <row r="6428" spans="1:7" x14ac:dyDescent="0.25">
      <c r="A6428" s="6">
        <v>45653</v>
      </c>
      <c r="B6428" t="s">
        <v>15</v>
      </c>
      <c r="C6428">
        <v>248</v>
      </c>
      <c r="D6428">
        <v>22.8</v>
      </c>
      <c r="E6428" s="10">
        <v>0.46988425925925931</v>
      </c>
      <c r="F6428" t="s">
        <v>20</v>
      </c>
      <c r="G6428" s="13">
        <f t="shared" si="117"/>
        <v>5654.4000000000005</v>
      </c>
    </row>
    <row r="6429" spans="1:7" x14ac:dyDescent="0.25">
      <c r="A6429" s="6">
        <v>45653</v>
      </c>
      <c r="B6429" t="s">
        <v>15</v>
      </c>
      <c r="C6429">
        <v>9</v>
      </c>
      <c r="D6429">
        <v>22.7</v>
      </c>
      <c r="E6429" s="10">
        <v>0.47024305555555551</v>
      </c>
      <c r="F6429" t="s">
        <v>20</v>
      </c>
      <c r="G6429" s="13">
        <f t="shared" si="117"/>
        <v>204.29999999999998</v>
      </c>
    </row>
    <row r="6430" spans="1:7" x14ac:dyDescent="0.25">
      <c r="A6430" s="6">
        <v>45653</v>
      </c>
      <c r="B6430" t="s">
        <v>15</v>
      </c>
      <c r="C6430">
        <v>44</v>
      </c>
      <c r="D6430">
        <v>22.65</v>
      </c>
      <c r="E6430" s="10">
        <v>0.47025462962962966</v>
      </c>
      <c r="F6430" t="s">
        <v>20</v>
      </c>
      <c r="G6430" s="13">
        <f t="shared" si="117"/>
        <v>996.59999999999991</v>
      </c>
    </row>
    <row r="6431" spans="1:7" x14ac:dyDescent="0.25">
      <c r="A6431" s="6">
        <v>45653</v>
      </c>
      <c r="B6431" t="s">
        <v>15</v>
      </c>
      <c r="C6431">
        <v>67</v>
      </c>
      <c r="D6431">
        <v>22.65</v>
      </c>
      <c r="E6431" s="10">
        <v>0.4704976851851852</v>
      </c>
      <c r="F6431" t="s">
        <v>20</v>
      </c>
      <c r="G6431" s="13">
        <f t="shared" si="117"/>
        <v>1517.55</v>
      </c>
    </row>
    <row r="6432" spans="1:7" x14ac:dyDescent="0.25">
      <c r="A6432" s="6">
        <v>45653</v>
      </c>
      <c r="B6432" t="s">
        <v>15</v>
      </c>
      <c r="C6432">
        <v>43</v>
      </c>
      <c r="D6432">
        <v>22.65</v>
      </c>
      <c r="E6432" s="10">
        <v>0.4729976851851852</v>
      </c>
      <c r="F6432" t="s">
        <v>20</v>
      </c>
      <c r="G6432" s="13">
        <f t="shared" si="117"/>
        <v>973.94999999999993</v>
      </c>
    </row>
    <row r="6433" spans="1:7" x14ac:dyDescent="0.25">
      <c r="A6433" s="6">
        <v>45653</v>
      </c>
      <c r="B6433" t="s">
        <v>15</v>
      </c>
      <c r="C6433">
        <v>5</v>
      </c>
      <c r="D6433">
        <v>22.65</v>
      </c>
      <c r="E6433" s="10">
        <v>0.4729976851851852</v>
      </c>
      <c r="F6433" t="s">
        <v>20</v>
      </c>
      <c r="G6433" s="13">
        <f t="shared" si="117"/>
        <v>113.25</v>
      </c>
    </row>
    <row r="6434" spans="1:7" x14ac:dyDescent="0.25">
      <c r="A6434" s="6">
        <v>45653</v>
      </c>
      <c r="B6434" t="s">
        <v>15</v>
      </c>
      <c r="C6434">
        <v>41</v>
      </c>
      <c r="D6434">
        <v>22.65</v>
      </c>
      <c r="E6434" s="10">
        <v>0.4729976851851852</v>
      </c>
      <c r="F6434" t="s">
        <v>20</v>
      </c>
      <c r="G6434" s="13">
        <f t="shared" si="117"/>
        <v>928.65</v>
      </c>
    </row>
    <row r="6435" spans="1:7" x14ac:dyDescent="0.25">
      <c r="A6435" s="6">
        <v>45653</v>
      </c>
      <c r="B6435" t="s">
        <v>15</v>
      </c>
      <c r="C6435">
        <v>80</v>
      </c>
      <c r="D6435">
        <v>22.65</v>
      </c>
      <c r="E6435" s="10">
        <v>0.48541666666666666</v>
      </c>
      <c r="F6435" t="s">
        <v>20</v>
      </c>
      <c r="G6435" s="13">
        <f t="shared" si="117"/>
        <v>1812</v>
      </c>
    </row>
    <row r="6436" spans="1:7" x14ac:dyDescent="0.25">
      <c r="A6436" s="6">
        <v>45653</v>
      </c>
      <c r="B6436" t="s">
        <v>15</v>
      </c>
      <c r="C6436">
        <v>54</v>
      </c>
      <c r="D6436">
        <v>22.65</v>
      </c>
      <c r="E6436" s="10">
        <v>0.48541666666666666</v>
      </c>
      <c r="F6436" t="s">
        <v>20</v>
      </c>
      <c r="G6436" s="13">
        <f t="shared" si="117"/>
        <v>1223.0999999999999</v>
      </c>
    </row>
    <row r="6437" spans="1:7" x14ac:dyDescent="0.25">
      <c r="A6437" s="6">
        <v>45653</v>
      </c>
      <c r="B6437" t="s">
        <v>15</v>
      </c>
      <c r="C6437">
        <v>49</v>
      </c>
      <c r="D6437">
        <v>22.7</v>
      </c>
      <c r="E6437" s="10">
        <v>0.48731481481481481</v>
      </c>
      <c r="F6437" t="s">
        <v>20</v>
      </c>
      <c r="G6437" s="13">
        <f t="shared" si="117"/>
        <v>1112.3</v>
      </c>
    </row>
    <row r="6438" spans="1:7" x14ac:dyDescent="0.25">
      <c r="A6438" s="6">
        <v>45653</v>
      </c>
      <c r="B6438" t="s">
        <v>15</v>
      </c>
      <c r="C6438">
        <v>49</v>
      </c>
      <c r="D6438">
        <v>22.7</v>
      </c>
      <c r="E6438" s="10">
        <v>0.49133101851851851</v>
      </c>
      <c r="F6438" t="s">
        <v>20</v>
      </c>
      <c r="G6438" s="13">
        <f t="shared" si="117"/>
        <v>1112.3</v>
      </c>
    </row>
    <row r="6439" spans="1:7" x14ac:dyDescent="0.25">
      <c r="A6439" s="6">
        <v>45653</v>
      </c>
      <c r="B6439" t="s">
        <v>15</v>
      </c>
      <c r="C6439">
        <v>49</v>
      </c>
      <c r="D6439">
        <v>22.7</v>
      </c>
      <c r="E6439" s="10">
        <v>0.49681712962962959</v>
      </c>
      <c r="F6439" t="s">
        <v>20</v>
      </c>
      <c r="G6439" s="13">
        <f t="shared" si="117"/>
        <v>1112.3</v>
      </c>
    </row>
    <row r="6440" spans="1:7" x14ac:dyDescent="0.25">
      <c r="A6440" s="6">
        <v>45653</v>
      </c>
      <c r="B6440" t="s">
        <v>15</v>
      </c>
      <c r="C6440">
        <v>11</v>
      </c>
      <c r="D6440">
        <v>22.75</v>
      </c>
      <c r="E6440" s="10">
        <v>0.49761574074074072</v>
      </c>
      <c r="F6440" t="s">
        <v>20</v>
      </c>
      <c r="G6440" s="13">
        <f t="shared" si="117"/>
        <v>250.25</v>
      </c>
    </row>
    <row r="6441" spans="1:7" x14ac:dyDescent="0.25">
      <c r="A6441" s="6">
        <v>45653</v>
      </c>
      <c r="B6441" t="s">
        <v>15</v>
      </c>
      <c r="C6441">
        <v>49</v>
      </c>
      <c r="D6441">
        <v>22.75</v>
      </c>
      <c r="E6441" s="10">
        <v>0.49770833333333336</v>
      </c>
      <c r="F6441" t="s">
        <v>20</v>
      </c>
      <c r="G6441" s="13">
        <f t="shared" si="117"/>
        <v>1114.75</v>
      </c>
    </row>
    <row r="6442" spans="1:7" x14ac:dyDescent="0.25">
      <c r="A6442" s="6">
        <v>45653</v>
      </c>
      <c r="B6442" t="s">
        <v>15</v>
      </c>
      <c r="C6442">
        <v>29</v>
      </c>
      <c r="D6442">
        <v>22.75</v>
      </c>
      <c r="E6442" s="10">
        <v>0.49887731481481484</v>
      </c>
      <c r="F6442" t="s">
        <v>20</v>
      </c>
      <c r="G6442" s="13">
        <f t="shared" si="117"/>
        <v>659.75</v>
      </c>
    </row>
    <row r="6443" spans="1:7" x14ac:dyDescent="0.25">
      <c r="A6443" s="6">
        <v>45653</v>
      </c>
      <c r="B6443" t="s">
        <v>15</v>
      </c>
      <c r="C6443">
        <v>4</v>
      </c>
      <c r="D6443">
        <v>22.7</v>
      </c>
      <c r="E6443" s="10">
        <v>0.5062268518518519</v>
      </c>
      <c r="F6443" t="s">
        <v>20</v>
      </c>
      <c r="G6443" s="13">
        <f t="shared" si="117"/>
        <v>90.8</v>
      </c>
    </row>
    <row r="6444" spans="1:7" x14ac:dyDescent="0.25">
      <c r="A6444" s="6">
        <v>45653</v>
      </c>
      <c r="B6444" t="s">
        <v>15</v>
      </c>
      <c r="C6444">
        <v>71</v>
      </c>
      <c r="D6444">
        <v>22.75</v>
      </c>
      <c r="E6444" s="10">
        <v>0.5062268518518519</v>
      </c>
      <c r="F6444" t="s">
        <v>20</v>
      </c>
      <c r="G6444" s="13">
        <f t="shared" si="117"/>
        <v>1615.25</v>
      </c>
    </row>
    <row r="6445" spans="1:7" x14ac:dyDescent="0.25">
      <c r="A6445" s="6">
        <v>45653</v>
      </c>
      <c r="B6445" t="s">
        <v>15</v>
      </c>
      <c r="C6445">
        <v>64</v>
      </c>
      <c r="D6445">
        <v>22.75</v>
      </c>
      <c r="E6445" s="10">
        <v>0.50842592592592595</v>
      </c>
      <c r="F6445" t="s">
        <v>20</v>
      </c>
      <c r="G6445" s="13">
        <f t="shared" si="117"/>
        <v>1456</v>
      </c>
    </row>
    <row r="6446" spans="1:7" x14ac:dyDescent="0.25">
      <c r="A6446" s="6">
        <v>45653</v>
      </c>
      <c r="B6446" t="s">
        <v>15</v>
      </c>
      <c r="C6446">
        <v>114</v>
      </c>
      <c r="D6446">
        <v>22.75</v>
      </c>
      <c r="E6446" s="10">
        <v>0.50842592592592595</v>
      </c>
      <c r="F6446" t="s">
        <v>20</v>
      </c>
      <c r="G6446" s="13">
        <f t="shared" si="117"/>
        <v>2593.5</v>
      </c>
    </row>
    <row r="6447" spans="1:7" x14ac:dyDescent="0.25">
      <c r="A6447" s="6">
        <v>45653</v>
      </c>
      <c r="B6447" t="s">
        <v>15</v>
      </c>
      <c r="C6447">
        <v>110</v>
      </c>
      <c r="D6447">
        <v>22.8</v>
      </c>
      <c r="E6447" s="10">
        <v>0.53561342592592587</v>
      </c>
      <c r="F6447" t="s">
        <v>20</v>
      </c>
      <c r="G6447" s="13">
        <f t="shared" si="117"/>
        <v>2508</v>
      </c>
    </row>
    <row r="6448" spans="1:7" x14ac:dyDescent="0.25">
      <c r="A6448" s="6">
        <v>45653</v>
      </c>
      <c r="B6448" t="s">
        <v>15</v>
      </c>
      <c r="C6448">
        <v>9</v>
      </c>
      <c r="D6448">
        <v>22.8</v>
      </c>
      <c r="E6448" s="10">
        <v>0.53561342592592587</v>
      </c>
      <c r="F6448" t="s">
        <v>20</v>
      </c>
      <c r="G6448" s="13">
        <f t="shared" si="117"/>
        <v>205.20000000000002</v>
      </c>
    </row>
    <row r="6449" spans="1:7" x14ac:dyDescent="0.25">
      <c r="A6449" s="6">
        <v>45653</v>
      </c>
      <c r="B6449" t="s">
        <v>15</v>
      </c>
      <c r="C6449">
        <v>1</v>
      </c>
      <c r="D6449">
        <v>22.75</v>
      </c>
      <c r="E6449" s="10">
        <v>0.5385416666666667</v>
      </c>
      <c r="F6449" t="s">
        <v>20</v>
      </c>
      <c r="G6449" s="13">
        <f t="shared" si="117"/>
        <v>22.75</v>
      </c>
    </row>
    <row r="6450" spans="1:7" x14ac:dyDescent="0.25">
      <c r="A6450" s="6">
        <v>45653</v>
      </c>
      <c r="B6450" t="s">
        <v>15</v>
      </c>
      <c r="C6450">
        <v>82</v>
      </c>
      <c r="D6450">
        <v>22.75</v>
      </c>
      <c r="E6450" s="10">
        <v>0.5385416666666667</v>
      </c>
      <c r="F6450" t="s">
        <v>20</v>
      </c>
      <c r="G6450" s="13">
        <f t="shared" si="117"/>
        <v>1865.5</v>
      </c>
    </row>
    <row r="6451" spans="1:7" x14ac:dyDescent="0.25">
      <c r="A6451" s="6">
        <v>45653</v>
      </c>
      <c r="B6451" t="s">
        <v>15</v>
      </c>
      <c r="C6451">
        <v>63</v>
      </c>
      <c r="D6451">
        <v>22.75</v>
      </c>
      <c r="E6451" s="10">
        <v>0.5543865740740741</v>
      </c>
      <c r="F6451" t="s">
        <v>20</v>
      </c>
      <c r="G6451" s="13">
        <f t="shared" si="117"/>
        <v>1433.25</v>
      </c>
    </row>
    <row r="6452" spans="1:7" x14ac:dyDescent="0.25">
      <c r="A6452" s="6">
        <v>45653</v>
      </c>
      <c r="B6452" t="s">
        <v>15</v>
      </c>
      <c r="C6452">
        <v>124</v>
      </c>
      <c r="D6452">
        <v>22.85</v>
      </c>
      <c r="E6452" s="10">
        <v>0.55837962962962961</v>
      </c>
      <c r="F6452" t="s">
        <v>20</v>
      </c>
      <c r="G6452" s="13">
        <f t="shared" si="117"/>
        <v>2833.4</v>
      </c>
    </row>
    <row r="6453" spans="1:7" x14ac:dyDescent="0.25">
      <c r="A6453" s="6">
        <v>45653</v>
      </c>
      <c r="B6453" t="s">
        <v>15</v>
      </c>
      <c r="C6453">
        <v>22</v>
      </c>
      <c r="D6453">
        <v>22.95</v>
      </c>
      <c r="E6453" s="10">
        <v>0.56377314814814816</v>
      </c>
      <c r="F6453" t="s">
        <v>20</v>
      </c>
      <c r="G6453" s="13">
        <f t="shared" si="117"/>
        <v>504.9</v>
      </c>
    </row>
    <row r="6454" spans="1:7" x14ac:dyDescent="0.25">
      <c r="A6454" s="6">
        <v>45653</v>
      </c>
      <c r="B6454" t="s">
        <v>15</v>
      </c>
      <c r="C6454">
        <v>49</v>
      </c>
      <c r="D6454">
        <v>22.95</v>
      </c>
      <c r="E6454" s="10">
        <v>0.56377314814814816</v>
      </c>
      <c r="F6454" t="s">
        <v>20</v>
      </c>
      <c r="G6454" s="13">
        <f t="shared" si="117"/>
        <v>1124.55</v>
      </c>
    </row>
    <row r="6455" spans="1:7" x14ac:dyDescent="0.25">
      <c r="A6455" s="6">
        <v>45653</v>
      </c>
      <c r="B6455" t="s">
        <v>15</v>
      </c>
      <c r="C6455">
        <v>47</v>
      </c>
      <c r="D6455">
        <v>22.9</v>
      </c>
      <c r="E6455" s="10">
        <v>0.56665509259259261</v>
      </c>
      <c r="F6455" t="s">
        <v>20</v>
      </c>
      <c r="G6455" s="13">
        <f t="shared" si="117"/>
        <v>1076.3</v>
      </c>
    </row>
    <row r="6456" spans="1:7" x14ac:dyDescent="0.25">
      <c r="A6456" s="6">
        <v>45653</v>
      </c>
      <c r="B6456" t="s">
        <v>15</v>
      </c>
      <c r="C6456">
        <v>47</v>
      </c>
      <c r="D6456">
        <v>22.9</v>
      </c>
      <c r="E6456" s="10">
        <v>0.57562499999999994</v>
      </c>
      <c r="F6456" t="s">
        <v>20</v>
      </c>
      <c r="G6456" s="13">
        <f t="shared" si="117"/>
        <v>1076.3</v>
      </c>
    </row>
    <row r="6457" spans="1:7" x14ac:dyDescent="0.25">
      <c r="A6457" s="6">
        <v>45653</v>
      </c>
      <c r="B6457" t="s">
        <v>15</v>
      </c>
      <c r="C6457">
        <v>20</v>
      </c>
      <c r="D6457">
        <v>22.9</v>
      </c>
      <c r="E6457" s="10">
        <v>0.57618055555555558</v>
      </c>
      <c r="F6457" t="s">
        <v>20</v>
      </c>
      <c r="G6457" s="13">
        <f t="shared" si="117"/>
        <v>458</v>
      </c>
    </row>
    <row r="6458" spans="1:7" x14ac:dyDescent="0.25">
      <c r="A6458" s="6">
        <v>45653</v>
      </c>
      <c r="B6458" t="s">
        <v>15</v>
      </c>
      <c r="C6458">
        <v>47</v>
      </c>
      <c r="D6458">
        <v>22.9</v>
      </c>
      <c r="E6458" s="10">
        <v>0.57667824074074081</v>
      </c>
      <c r="F6458" t="s">
        <v>20</v>
      </c>
      <c r="G6458" s="13">
        <f t="shared" si="117"/>
        <v>1076.3</v>
      </c>
    </row>
    <row r="6459" spans="1:7" x14ac:dyDescent="0.25">
      <c r="A6459" s="6">
        <v>45653</v>
      </c>
      <c r="B6459" t="s">
        <v>15</v>
      </c>
      <c r="C6459">
        <v>47</v>
      </c>
      <c r="D6459">
        <v>22.9</v>
      </c>
      <c r="E6459" s="10">
        <v>0.58567129629629633</v>
      </c>
      <c r="F6459" t="s">
        <v>20</v>
      </c>
      <c r="G6459" s="13">
        <f t="shared" si="117"/>
        <v>1076.3</v>
      </c>
    </row>
    <row r="6460" spans="1:7" x14ac:dyDescent="0.25">
      <c r="A6460" s="6">
        <v>45653</v>
      </c>
      <c r="B6460" t="s">
        <v>15</v>
      </c>
      <c r="C6460">
        <v>43</v>
      </c>
      <c r="D6460">
        <v>22.85</v>
      </c>
      <c r="E6460" s="10">
        <v>0.58750000000000002</v>
      </c>
      <c r="F6460" t="s">
        <v>20</v>
      </c>
      <c r="G6460" s="13">
        <f t="shared" si="117"/>
        <v>982.55000000000007</v>
      </c>
    </row>
    <row r="6461" spans="1:7" x14ac:dyDescent="0.25">
      <c r="A6461" s="6">
        <v>45653</v>
      </c>
      <c r="B6461" t="s">
        <v>15</v>
      </c>
      <c r="C6461">
        <v>42</v>
      </c>
      <c r="D6461">
        <v>22.8</v>
      </c>
      <c r="E6461" s="10">
        <v>0.61137731481481483</v>
      </c>
      <c r="F6461" t="s">
        <v>20</v>
      </c>
      <c r="G6461" s="13">
        <f t="shared" si="117"/>
        <v>957.6</v>
      </c>
    </row>
    <row r="6462" spans="1:7" x14ac:dyDescent="0.25">
      <c r="A6462" s="6">
        <v>45653</v>
      </c>
      <c r="B6462" t="s">
        <v>15</v>
      </c>
      <c r="C6462">
        <v>82</v>
      </c>
      <c r="D6462">
        <v>22.8</v>
      </c>
      <c r="E6462" s="10">
        <v>0.62612268518518521</v>
      </c>
      <c r="F6462" t="s">
        <v>20</v>
      </c>
      <c r="G6462" s="13">
        <f t="shared" si="117"/>
        <v>1869.6000000000001</v>
      </c>
    </row>
    <row r="6463" spans="1:7" x14ac:dyDescent="0.25">
      <c r="A6463" s="6">
        <v>45653</v>
      </c>
      <c r="B6463" t="s">
        <v>15</v>
      </c>
      <c r="C6463">
        <v>45</v>
      </c>
      <c r="D6463">
        <v>22.75</v>
      </c>
      <c r="E6463" s="10">
        <v>0.63429398148148153</v>
      </c>
      <c r="F6463" t="s">
        <v>20</v>
      </c>
      <c r="G6463" s="13">
        <f t="shared" si="117"/>
        <v>1023.75</v>
      </c>
    </row>
    <row r="6464" spans="1:7" x14ac:dyDescent="0.25">
      <c r="A6464" s="6">
        <v>45653</v>
      </c>
      <c r="B6464" t="s">
        <v>15</v>
      </c>
      <c r="C6464">
        <v>44</v>
      </c>
      <c r="D6464">
        <v>22.75</v>
      </c>
      <c r="E6464" s="10">
        <v>0.63429398148148153</v>
      </c>
      <c r="F6464" t="s">
        <v>20</v>
      </c>
      <c r="G6464" s="13">
        <f t="shared" si="117"/>
        <v>1001</v>
      </c>
    </row>
    <row r="6465" spans="1:15" x14ac:dyDescent="0.25">
      <c r="A6465" s="6">
        <v>45653</v>
      </c>
      <c r="B6465" t="s">
        <v>15</v>
      </c>
      <c r="C6465">
        <v>421</v>
      </c>
      <c r="D6465">
        <v>22.75</v>
      </c>
      <c r="E6465" s="10">
        <v>0.63429398148148153</v>
      </c>
      <c r="F6465" t="s">
        <v>20</v>
      </c>
      <c r="G6465" s="13">
        <f t="shared" si="117"/>
        <v>9577.75</v>
      </c>
    </row>
    <row r="6466" spans="1:15" x14ac:dyDescent="0.25">
      <c r="A6466" s="6">
        <v>45653</v>
      </c>
      <c r="B6466" t="s">
        <v>15</v>
      </c>
      <c r="C6466">
        <v>90</v>
      </c>
      <c r="D6466">
        <v>22.8</v>
      </c>
      <c r="E6466" s="10">
        <v>0.67868055555555562</v>
      </c>
      <c r="F6466" t="s">
        <v>20</v>
      </c>
      <c r="G6466" s="13">
        <f t="shared" si="117"/>
        <v>2052</v>
      </c>
    </row>
    <row r="6467" spans="1:15" x14ac:dyDescent="0.25">
      <c r="A6467" s="6">
        <v>45653</v>
      </c>
      <c r="B6467" t="s">
        <v>15</v>
      </c>
      <c r="C6467">
        <v>33</v>
      </c>
      <c r="D6467">
        <v>22.8</v>
      </c>
      <c r="E6467" s="10">
        <v>0.67868055555555562</v>
      </c>
      <c r="F6467" t="s">
        <v>20</v>
      </c>
      <c r="G6467" s="13">
        <f t="shared" si="117"/>
        <v>752.4</v>
      </c>
    </row>
    <row r="6468" spans="1:15" x14ac:dyDescent="0.25">
      <c r="A6468" s="6">
        <v>45653</v>
      </c>
      <c r="B6468" t="s">
        <v>15</v>
      </c>
      <c r="C6468">
        <v>43</v>
      </c>
      <c r="D6468">
        <v>22.75</v>
      </c>
      <c r="E6468" s="10">
        <v>0.67912037037037043</v>
      </c>
      <c r="F6468" t="s">
        <v>20</v>
      </c>
      <c r="G6468" s="13">
        <f t="shared" ref="G6468:G6531" si="118">C6468*D6468</f>
        <v>978.25</v>
      </c>
    </row>
    <row r="6469" spans="1:15" x14ac:dyDescent="0.25">
      <c r="A6469" s="6">
        <v>45653</v>
      </c>
      <c r="B6469" t="s">
        <v>15</v>
      </c>
      <c r="C6469">
        <v>43</v>
      </c>
      <c r="D6469">
        <v>22.75</v>
      </c>
      <c r="E6469" s="10">
        <v>0.67912037037037043</v>
      </c>
      <c r="F6469" t="s">
        <v>20</v>
      </c>
      <c r="G6469" s="13">
        <f t="shared" si="118"/>
        <v>978.25</v>
      </c>
    </row>
    <row r="6470" spans="1:15" x14ac:dyDescent="0.25">
      <c r="A6470" s="6">
        <v>45653</v>
      </c>
      <c r="B6470" t="s">
        <v>15</v>
      </c>
      <c r="C6470">
        <v>236</v>
      </c>
      <c r="D6470">
        <v>22.85</v>
      </c>
      <c r="E6470" s="10">
        <v>0.69356481481481491</v>
      </c>
      <c r="F6470" t="s">
        <v>20</v>
      </c>
      <c r="G6470" s="13">
        <f t="shared" si="118"/>
        <v>5392.6</v>
      </c>
    </row>
    <row r="6471" spans="1:15" x14ac:dyDescent="0.25">
      <c r="A6471" s="6">
        <v>45653</v>
      </c>
      <c r="B6471" t="s">
        <v>15</v>
      </c>
      <c r="C6471">
        <v>48</v>
      </c>
      <c r="D6471">
        <v>22.85</v>
      </c>
      <c r="E6471" s="10">
        <v>0.69427083333333339</v>
      </c>
      <c r="F6471" t="s">
        <v>20</v>
      </c>
      <c r="G6471" s="13">
        <f t="shared" si="118"/>
        <v>1096.8000000000002</v>
      </c>
    </row>
    <row r="6472" spans="1:15" x14ac:dyDescent="0.25">
      <c r="A6472" s="6">
        <v>45653</v>
      </c>
      <c r="B6472" t="s">
        <v>15</v>
      </c>
      <c r="C6472">
        <v>48</v>
      </c>
      <c r="D6472">
        <v>22.85</v>
      </c>
      <c r="E6472" s="10">
        <v>0.69888888888888889</v>
      </c>
      <c r="F6472" t="s">
        <v>20</v>
      </c>
      <c r="G6472" s="13">
        <f t="shared" si="118"/>
        <v>1096.8000000000002</v>
      </c>
    </row>
    <row r="6473" spans="1:15" x14ac:dyDescent="0.25">
      <c r="A6473" s="6">
        <v>45653</v>
      </c>
      <c r="B6473" t="s">
        <v>15</v>
      </c>
      <c r="C6473">
        <v>44</v>
      </c>
      <c r="D6473">
        <v>22.75</v>
      </c>
      <c r="E6473" s="10">
        <v>0.70115740740740751</v>
      </c>
      <c r="F6473" t="s">
        <v>20</v>
      </c>
      <c r="G6473" s="13">
        <f t="shared" si="118"/>
        <v>1001</v>
      </c>
    </row>
    <row r="6474" spans="1:15" x14ac:dyDescent="0.25">
      <c r="A6474" s="6">
        <v>45653</v>
      </c>
      <c r="B6474" t="s">
        <v>15</v>
      </c>
      <c r="C6474">
        <v>253</v>
      </c>
      <c r="D6474">
        <v>22.85</v>
      </c>
      <c r="E6474" s="10">
        <v>0.72614583333333327</v>
      </c>
      <c r="F6474" t="s">
        <v>20</v>
      </c>
      <c r="G6474" s="13">
        <f t="shared" si="118"/>
        <v>5781.05</v>
      </c>
    </row>
    <row r="6475" spans="1:15" x14ac:dyDescent="0.25">
      <c r="A6475" s="6">
        <v>45653</v>
      </c>
      <c r="B6475" t="s">
        <v>15</v>
      </c>
      <c r="C6475">
        <v>16</v>
      </c>
      <c r="D6475">
        <v>22.85</v>
      </c>
      <c r="E6475" s="10">
        <v>0.72614583333333327</v>
      </c>
      <c r="F6475" t="s">
        <v>20</v>
      </c>
      <c r="G6475" s="13">
        <f t="shared" si="118"/>
        <v>365.6</v>
      </c>
    </row>
    <row r="6476" spans="1:15" x14ac:dyDescent="0.25">
      <c r="A6476" s="6">
        <v>45653</v>
      </c>
      <c r="B6476" t="s">
        <v>15</v>
      </c>
      <c r="C6476">
        <v>1</v>
      </c>
      <c r="D6476">
        <v>22.85</v>
      </c>
      <c r="E6476" s="10">
        <v>0.72912037037037036</v>
      </c>
      <c r="F6476" t="s">
        <v>20</v>
      </c>
      <c r="G6476" s="13">
        <f t="shared" si="118"/>
        <v>22.85</v>
      </c>
    </row>
    <row r="6477" spans="1:15" x14ac:dyDescent="0.25">
      <c r="A6477" s="6">
        <v>45653</v>
      </c>
      <c r="B6477" t="s">
        <v>15</v>
      </c>
      <c r="C6477">
        <v>1</v>
      </c>
      <c r="D6477">
        <v>22.85</v>
      </c>
      <c r="E6477" s="10">
        <v>0.72912037037037036</v>
      </c>
      <c r="F6477" t="s">
        <v>20</v>
      </c>
      <c r="G6477" s="13">
        <f t="shared" si="118"/>
        <v>22.85</v>
      </c>
      <c r="H6477" s="20">
        <f>SUM(C6413:C6477)</f>
        <v>4276</v>
      </c>
      <c r="I6477" s="15">
        <f>SUM(G6413:G6477)/H6477</f>
        <v>22.757600561272227</v>
      </c>
      <c r="J6477" s="13">
        <f>H6477*I6477</f>
        <v>97311.500000000044</v>
      </c>
      <c r="K6477" s="20">
        <f>SUM(H6379:H6477)</f>
        <v>8576</v>
      </c>
      <c r="L6477" s="15">
        <f>M6477/K6477</f>
        <v>22.568699860074627</v>
      </c>
      <c r="M6477" s="15">
        <v>193549.17</v>
      </c>
      <c r="N6477" s="6">
        <v>45653</v>
      </c>
      <c r="O6477" s="30">
        <f>(K6477/$P$2)</f>
        <v>4.5604911717058962E-4</v>
      </c>
    </row>
    <row r="6478" spans="1:15" x14ac:dyDescent="0.25">
      <c r="A6478" s="6">
        <v>45656</v>
      </c>
      <c r="B6478" t="s">
        <v>15</v>
      </c>
      <c r="C6478" s="20">
        <v>243</v>
      </c>
      <c r="D6478">
        <v>22.9</v>
      </c>
      <c r="E6478" s="10">
        <v>0.42478009259259258</v>
      </c>
      <c r="F6478" t="s">
        <v>20</v>
      </c>
      <c r="G6478" s="13">
        <f t="shared" si="118"/>
        <v>5564.7</v>
      </c>
    </row>
    <row r="6479" spans="1:15" x14ac:dyDescent="0.25">
      <c r="A6479" s="6">
        <v>45656</v>
      </c>
      <c r="B6479" t="s">
        <v>15</v>
      </c>
      <c r="C6479">
        <v>41</v>
      </c>
      <c r="D6479">
        <v>22.85</v>
      </c>
      <c r="E6479" s="10">
        <v>0.44673611111111106</v>
      </c>
      <c r="F6479" t="s">
        <v>20</v>
      </c>
      <c r="G6479" s="13">
        <f t="shared" si="118"/>
        <v>936.85</v>
      </c>
    </row>
    <row r="6480" spans="1:15" x14ac:dyDescent="0.25">
      <c r="A6480" s="6">
        <v>45656</v>
      </c>
      <c r="B6480" t="s">
        <v>15</v>
      </c>
      <c r="C6480">
        <v>70</v>
      </c>
      <c r="D6480">
        <v>22.85</v>
      </c>
      <c r="E6480" s="10">
        <v>0.47076388888888893</v>
      </c>
      <c r="F6480" t="s">
        <v>20</v>
      </c>
      <c r="G6480" s="13">
        <f t="shared" si="118"/>
        <v>1599.5</v>
      </c>
    </row>
    <row r="6481" spans="1:10" x14ac:dyDescent="0.25">
      <c r="A6481" s="6">
        <v>45656</v>
      </c>
      <c r="B6481" t="s">
        <v>15</v>
      </c>
      <c r="C6481">
        <v>83</v>
      </c>
      <c r="D6481">
        <v>22.8</v>
      </c>
      <c r="E6481" s="10">
        <v>0.47461805555555553</v>
      </c>
      <c r="F6481" t="s">
        <v>20</v>
      </c>
      <c r="G6481" s="13">
        <f t="shared" si="118"/>
        <v>1892.4</v>
      </c>
    </row>
    <row r="6482" spans="1:10" x14ac:dyDescent="0.25">
      <c r="A6482" s="6">
        <v>45656</v>
      </c>
      <c r="B6482" t="s">
        <v>15</v>
      </c>
      <c r="C6482">
        <v>44</v>
      </c>
      <c r="D6482">
        <v>22.8</v>
      </c>
      <c r="E6482" s="10">
        <v>0.47981481481481486</v>
      </c>
      <c r="F6482" t="s">
        <v>20</v>
      </c>
      <c r="G6482" s="13">
        <f t="shared" si="118"/>
        <v>1003.2</v>
      </c>
    </row>
    <row r="6483" spans="1:10" x14ac:dyDescent="0.25">
      <c r="A6483" s="6">
        <v>45656</v>
      </c>
      <c r="B6483" t="s">
        <v>15</v>
      </c>
      <c r="C6483">
        <v>61</v>
      </c>
      <c r="D6483">
        <v>22.9</v>
      </c>
      <c r="E6483" s="10">
        <v>0.52113425925925927</v>
      </c>
      <c r="F6483" t="s">
        <v>20</v>
      </c>
      <c r="G6483" s="13">
        <f t="shared" si="118"/>
        <v>1396.8999999999999</v>
      </c>
    </row>
    <row r="6484" spans="1:10" x14ac:dyDescent="0.25">
      <c r="A6484" s="6">
        <v>45656</v>
      </c>
      <c r="B6484" t="s">
        <v>15</v>
      </c>
      <c r="C6484">
        <v>174</v>
      </c>
      <c r="D6484">
        <v>22.8</v>
      </c>
      <c r="E6484" s="10">
        <v>0.52194444444444443</v>
      </c>
      <c r="F6484" t="s">
        <v>20</v>
      </c>
      <c r="G6484" s="13">
        <f t="shared" si="118"/>
        <v>3967.2000000000003</v>
      </c>
    </row>
    <row r="6485" spans="1:10" x14ac:dyDescent="0.25">
      <c r="A6485" s="6">
        <v>45656</v>
      </c>
      <c r="B6485" t="s">
        <v>15</v>
      </c>
      <c r="C6485">
        <v>124</v>
      </c>
      <c r="D6485">
        <v>22.8</v>
      </c>
      <c r="E6485" s="10">
        <v>0.52194444444444443</v>
      </c>
      <c r="F6485" t="s">
        <v>20</v>
      </c>
      <c r="G6485" s="13">
        <f t="shared" si="118"/>
        <v>2827.2000000000003</v>
      </c>
    </row>
    <row r="6486" spans="1:10" x14ac:dyDescent="0.25">
      <c r="A6486" s="6">
        <v>45656</v>
      </c>
      <c r="B6486" t="s">
        <v>15</v>
      </c>
      <c r="C6486">
        <v>28</v>
      </c>
      <c r="D6486">
        <v>22.95</v>
      </c>
      <c r="E6486" s="10">
        <v>0.52709490740740739</v>
      </c>
      <c r="F6486" t="s">
        <v>20</v>
      </c>
      <c r="G6486" s="13">
        <f t="shared" si="118"/>
        <v>642.6</v>
      </c>
    </row>
    <row r="6487" spans="1:10" x14ac:dyDescent="0.25">
      <c r="A6487" s="6">
        <v>45656</v>
      </c>
      <c r="B6487" t="s">
        <v>15</v>
      </c>
      <c r="C6487">
        <v>30</v>
      </c>
      <c r="D6487">
        <v>22.95</v>
      </c>
      <c r="E6487" s="10">
        <v>0.52709490740740739</v>
      </c>
      <c r="F6487" t="s">
        <v>20</v>
      </c>
      <c r="G6487" s="13">
        <f t="shared" si="118"/>
        <v>688.5</v>
      </c>
    </row>
    <row r="6488" spans="1:10" x14ac:dyDescent="0.25">
      <c r="A6488" s="6">
        <v>45656</v>
      </c>
      <c r="B6488" t="s">
        <v>15</v>
      </c>
      <c r="C6488">
        <v>910</v>
      </c>
      <c r="D6488">
        <v>22.95</v>
      </c>
      <c r="E6488" s="10">
        <v>0.52796296296296297</v>
      </c>
      <c r="F6488" t="s">
        <v>20</v>
      </c>
      <c r="G6488" s="13">
        <f t="shared" si="118"/>
        <v>20884.5</v>
      </c>
    </row>
    <row r="6489" spans="1:10" x14ac:dyDescent="0.25">
      <c r="A6489" s="6">
        <v>45656</v>
      </c>
      <c r="B6489" t="s">
        <v>15</v>
      </c>
      <c r="C6489">
        <v>4</v>
      </c>
      <c r="D6489">
        <v>23</v>
      </c>
      <c r="E6489" s="10">
        <v>0.54491898148148155</v>
      </c>
      <c r="F6489" t="s">
        <v>20</v>
      </c>
      <c r="G6489" s="13">
        <f t="shared" si="118"/>
        <v>92</v>
      </c>
    </row>
    <row r="6490" spans="1:10" x14ac:dyDescent="0.25">
      <c r="A6490" s="6">
        <v>45656</v>
      </c>
      <c r="B6490" t="s">
        <v>15</v>
      </c>
      <c r="C6490">
        <v>629</v>
      </c>
      <c r="D6490">
        <v>23</v>
      </c>
      <c r="E6490" s="10">
        <v>0.54491898148148155</v>
      </c>
      <c r="F6490" t="s">
        <v>20</v>
      </c>
      <c r="G6490" s="13">
        <f t="shared" si="118"/>
        <v>14467</v>
      </c>
    </row>
    <row r="6491" spans="1:10" x14ac:dyDescent="0.25">
      <c r="A6491" s="6">
        <v>45656</v>
      </c>
      <c r="B6491" t="s">
        <v>15</v>
      </c>
      <c r="C6491">
        <v>1867</v>
      </c>
      <c r="D6491">
        <v>23</v>
      </c>
      <c r="E6491" s="10">
        <v>0.54491898148148155</v>
      </c>
      <c r="F6491" t="s">
        <v>20</v>
      </c>
      <c r="G6491" s="13">
        <f t="shared" si="118"/>
        <v>42941</v>
      </c>
    </row>
    <row r="6492" spans="1:10" x14ac:dyDescent="0.25">
      <c r="A6492" s="6">
        <v>45656</v>
      </c>
      <c r="B6492" t="s">
        <v>15</v>
      </c>
      <c r="C6492">
        <v>100</v>
      </c>
      <c r="D6492">
        <v>23</v>
      </c>
      <c r="E6492" s="10">
        <v>0.54491898148148155</v>
      </c>
      <c r="F6492" t="s">
        <v>20</v>
      </c>
      <c r="G6492" s="13">
        <f t="shared" si="118"/>
        <v>2300</v>
      </c>
    </row>
    <row r="6493" spans="1:10" x14ac:dyDescent="0.25">
      <c r="A6493" s="6">
        <v>45656</v>
      </c>
      <c r="B6493" t="s">
        <v>15</v>
      </c>
      <c r="C6493">
        <v>42</v>
      </c>
      <c r="D6493">
        <v>23</v>
      </c>
      <c r="E6493" s="10">
        <v>0.54491898148148155</v>
      </c>
      <c r="F6493" t="s">
        <v>20</v>
      </c>
      <c r="G6493" s="13">
        <f t="shared" si="118"/>
        <v>966</v>
      </c>
      <c r="H6493" s="20">
        <f>SUM(C6478:C6493)</f>
        <v>4450</v>
      </c>
      <c r="I6493" s="15">
        <f>SUM(G6478:G6493)/H6493</f>
        <v>22.959449438202249</v>
      </c>
      <c r="J6493" s="13">
        <f>H6493*I6493</f>
        <v>102169.55</v>
      </c>
    </row>
    <row r="6494" spans="1:10" x14ac:dyDescent="0.25">
      <c r="A6494" s="6">
        <v>45659</v>
      </c>
      <c r="B6494" t="s">
        <v>15</v>
      </c>
      <c r="C6494">
        <v>43</v>
      </c>
      <c r="D6494">
        <v>23.6</v>
      </c>
      <c r="E6494" s="12">
        <v>0.39090277777777777</v>
      </c>
      <c r="F6494" t="s">
        <v>20</v>
      </c>
      <c r="G6494" s="13">
        <f t="shared" si="118"/>
        <v>1014.8000000000001</v>
      </c>
    </row>
    <row r="6495" spans="1:10" x14ac:dyDescent="0.25">
      <c r="A6495" s="6">
        <v>45659</v>
      </c>
      <c r="B6495" t="s">
        <v>15</v>
      </c>
      <c r="C6495">
        <v>81</v>
      </c>
      <c r="D6495">
        <v>23.45</v>
      </c>
      <c r="E6495" s="12">
        <v>0.39283564814814814</v>
      </c>
      <c r="F6495" t="s">
        <v>20</v>
      </c>
      <c r="G6495" s="13">
        <f t="shared" si="118"/>
        <v>1899.45</v>
      </c>
    </row>
    <row r="6496" spans="1:10" x14ac:dyDescent="0.25">
      <c r="A6496" s="6">
        <v>45659</v>
      </c>
      <c r="B6496" t="s">
        <v>15</v>
      </c>
      <c r="C6496">
        <v>44</v>
      </c>
      <c r="D6496">
        <v>23.45</v>
      </c>
      <c r="E6496" s="12">
        <v>0.39283564814814814</v>
      </c>
      <c r="F6496" t="s">
        <v>20</v>
      </c>
      <c r="G6496" s="13">
        <f t="shared" si="118"/>
        <v>1031.8</v>
      </c>
    </row>
    <row r="6497" spans="1:7" x14ac:dyDescent="0.25">
      <c r="A6497" s="6">
        <v>45659</v>
      </c>
      <c r="B6497" t="s">
        <v>15</v>
      </c>
      <c r="C6497">
        <v>21</v>
      </c>
      <c r="D6497">
        <v>23.35</v>
      </c>
      <c r="E6497" s="12">
        <v>0.44628472222222221</v>
      </c>
      <c r="F6497" t="s">
        <v>20</v>
      </c>
      <c r="G6497" s="13">
        <f t="shared" si="118"/>
        <v>490.35</v>
      </c>
    </row>
    <row r="6498" spans="1:7" x14ac:dyDescent="0.25">
      <c r="A6498" s="6">
        <v>45659</v>
      </c>
      <c r="B6498" t="s">
        <v>15</v>
      </c>
      <c r="C6498">
        <v>66</v>
      </c>
      <c r="D6498">
        <v>23.35</v>
      </c>
      <c r="E6498" s="12">
        <v>0.44628472222222221</v>
      </c>
      <c r="F6498" t="s">
        <v>20</v>
      </c>
      <c r="G6498" s="13">
        <f t="shared" si="118"/>
        <v>1541.1000000000001</v>
      </c>
    </row>
    <row r="6499" spans="1:7" x14ac:dyDescent="0.25">
      <c r="A6499" s="6">
        <v>45659</v>
      </c>
      <c r="B6499" t="s">
        <v>15</v>
      </c>
      <c r="C6499">
        <v>43</v>
      </c>
      <c r="D6499">
        <v>23.35</v>
      </c>
      <c r="E6499" s="12">
        <v>0.44628472222222221</v>
      </c>
      <c r="F6499" t="s">
        <v>20</v>
      </c>
      <c r="G6499" s="13">
        <f t="shared" si="118"/>
        <v>1004.0500000000001</v>
      </c>
    </row>
    <row r="6500" spans="1:7" x14ac:dyDescent="0.25">
      <c r="A6500" s="6">
        <v>45659</v>
      </c>
      <c r="B6500" t="s">
        <v>15</v>
      </c>
      <c r="C6500">
        <v>665</v>
      </c>
      <c r="D6500">
        <v>23.6</v>
      </c>
      <c r="E6500" s="12">
        <v>0.5310879629629629</v>
      </c>
      <c r="F6500" t="s">
        <v>20</v>
      </c>
      <c r="G6500" s="13">
        <f t="shared" si="118"/>
        <v>15694.000000000002</v>
      </c>
    </row>
    <row r="6501" spans="1:7" x14ac:dyDescent="0.25">
      <c r="A6501" s="6">
        <v>45659</v>
      </c>
      <c r="B6501" t="s">
        <v>15</v>
      </c>
      <c r="C6501">
        <v>5</v>
      </c>
      <c r="D6501">
        <v>23.6</v>
      </c>
      <c r="E6501" s="12">
        <v>0.53113425925925928</v>
      </c>
      <c r="F6501" t="s">
        <v>20</v>
      </c>
      <c r="G6501" s="13">
        <f t="shared" si="118"/>
        <v>118</v>
      </c>
    </row>
    <row r="6502" spans="1:7" x14ac:dyDescent="0.25">
      <c r="A6502" s="6">
        <v>45659</v>
      </c>
      <c r="B6502" t="s">
        <v>15</v>
      </c>
      <c r="C6502">
        <v>4</v>
      </c>
      <c r="D6502">
        <v>23.6</v>
      </c>
      <c r="E6502" s="12">
        <v>0.53113425925925928</v>
      </c>
      <c r="F6502" t="s">
        <v>20</v>
      </c>
      <c r="G6502" s="13">
        <f t="shared" si="118"/>
        <v>94.4</v>
      </c>
    </row>
    <row r="6503" spans="1:7" x14ac:dyDescent="0.25">
      <c r="A6503" s="6">
        <v>45659</v>
      </c>
      <c r="B6503" t="s">
        <v>15</v>
      </c>
      <c r="C6503">
        <v>31</v>
      </c>
      <c r="D6503">
        <v>23.55</v>
      </c>
      <c r="E6503" s="12">
        <v>0.53116898148148151</v>
      </c>
      <c r="F6503" t="s">
        <v>20</v>
      </c>
      <c r="G6503" s="13">
        <f t="shared" si="118"/>
        <v>730.05000000000007</v>
      </c>
    </row>
    <row r="6504" spans="1:7" x14ac:dyDescent="0.25">
      <c r="A6504" s="6">
        <v>45659</v>
      </c>
      <c r="B6504" t="s">
        <v>15</v>
      </c>
      <c r="C6504" s="20">
        <v>44</v>
      </c>
      <c r="D6504">
        <v>23.55</v>
      </c>
      <c r="E6504" s="12">
        <v>0.53256944444444443</v>
      </c>
      <c r="F6504" t="s">
        <v>20</v>
      </c>
      <c r="G6504" s="13">
        <f t="shared" si="118"/>
        <v>1036.2</v>
      </c>
    </row>
    <row r="6505" spans="1:7" x14ac:dyDescent="0.25">
      <c r="A6505" s="6">
        <v>45659</v>
      </c>
      <c r="B6505" t="s">
        <v>15</v>
      </c>
      <c r="C6505">
        <v>43</v>
      </c>
      <c r="D6505">
        <v>23.55</v>
      </c>
      <c r="E6505" s="12">
        <v>0.53256944444444443</v>
      </c>
      <c r="F6505" t="s">
        <v>20</v>
      </c>
      <c r="G6505" s="13">
        <f t="shared" si="118"/>
        <v>1012.65</v>
      </c>
    </row>
    <row r="6506" spans="1:7" x14ac:dyDescent="0.25">
      <c r="A6506" s="6">
        <v>45659</v>
      </c>
      <c r="B6506" t="s">
        <v>15</v>
      </c>
      <c r="C6506" s="20">
        <v>43</v>
      </c>
      <c r="D6506">
        <v>23.55</v>
      </c>
      <c r="E6506" s="12">
        <v>0.53256944444444443</v>
      </c>
      <c r="F6506" t="s">
        <v>20</v>
      </c>
      <c r="G6506" s="13">
        <f t="shared" si="118"/>
        <v>1012.65</v>
      </c>
    </row>
    <row r="6507" spans="1:7" x14ac:dyDescent="0.25">
      <c r="A6507" s="6">
        <v>45659</v>
      </c>
      <c r="B6507" t="s">
        <v>15</v>
      </c>
      <c r="C6507">
        <v>45</v>
      </c>
      <c r="D6507">
        <v>23.6</v>
      </c>
      <c r="E6507" s="12">
        <v>0.54501157407407408</v>
      </c>
      <c r="F6507" t="s">
        <v>20</v>
      </c>
      <c r="G6507" s="13">
        <f t="shared" si="118"/>
        <v>1062</v>
      </c>
    </row>
    <row r="6508" spans="1:7" x14ac:dyDescent="0.25">
      <c r="A6508" s="6">
        <v>45659</v>
      </c>
      <c r="B6508" t="s">
        <v>15</v>
      </c>
      <c r="C6508">
        <v>44</v>
      </c>
      <c r="D6508">
        <v>23.6</v>
      </c>
      <c r="E6508" s="12">
        <v>0.54501157407407408</v>
      </c>
      <c r="F6508" t="s">
        <v>20</v>
      </c>
      <c r="G6508" s="13">
        <f t="shared" si="118"/>
        <v>1038.4000000000001</v>
      </c>
    </row>
    <row r="6509" spans="1:7" x14ac:dyDescent="0.25">
      <c r="A6509" s="6">
        <v>45659</v>
      </c>
      <c r="B6509" t="s">
        <v>15</v>
      </c>
      <c r="C6509">
        <v>45</v>
      </c>
      <c r="D6509">
        <v>23.6</v>
      </c>
      <c r="E6509" s="12">
        <v>0.54501157407407408</v>
      </c>
      <c r="F6509" t="s">
        <v>20</v>
      </c>
      <c r="G6509" s="13">
        <f t="shared" si="118"/>
        <v>1062</v>
      </c>
    </row>
    <row r="6510" spans="1:7" x14ac:dyDescent="0.25">
      <c r="A6510" s="6">
        <v>45659</v>
      </c>
      <c r="B6510" t="s">
        <v>15</v>
      </c>
      <c r="C6510">
        <v>5</v>
      </c>
      <c r="D6510">
        <v>23.5</v>
      </c>
      <c r="E6510" s="12">
        <v>0.59797453703703707</v>
      </c>
      <c r="F6510" t="s">
        <v>20</v>
      </c>
      <c r="G6510" s="13">
        <f t="shared" si="118"/>
        <v>117.5</v>
      </c>
    </row>
    <row r="6511" spans="1:7" x14ac:dyDescent="0.25">
      <c r="A6511" s="6">
        <v>45659</v>
      </c>
      <c r="B6511" t="s">
        <v>15</v>
      </c>
      <c r="C6511" s="20">
        <v>45</v>
      </c>
      <c r="D6511">
        <v>23.5</v>
      </c>
      <c r="E6511" s="12">
        <v>0.62061342592592594</v>
      </c>
      <c r="F6511" t="s">
        <v>20</v>
      </c>
      <c r="G6511" s="13">
        <f t="shared" si="118"/>
        <v>1057.5</v>
      </c>
    </row>
    <row r="6512" spans="1:7" x14ac:dyDescent="0.25">
      <c r="A6512" s="6">
        <v>45659</v>
      </c>
      <c r="B6512" t="s">
        <v>15</v>
      </c>
      <c r="C6512">
        <v>133</v>
      </c>
      <c r="D6512">
        <v>23.5</v>
      </c>
      <c r="E6512" s="12">
        <v>0.62061342592592594</v>
      </c>
      <c r="F6512" t="s">
        <v>20</v>
      </c>
      <c r="G6512" s="13">
        <f t="shared" si="118"/>
        <v>3125.5</v>
      </c>
    </row>
    <row r="6513" spans="1:10" x14ac:dyDescent="0.25">
      <c r="A6513" s="6">
        <v>45659</v>
      </c>
      <c r="B6513" t="s">
        <v>15</v>
      </c>
      <c r="C6513" s="20">
        <v>45</v>
      </c>
      <c r="D6513">
        <v>23.5</v>
      </c>
      <c r="E6513" s="12">
        <v>0.62061342592592594</v>
      </c>
      <c r="F6513" t="s">
        <v>20</v>
      </c>
      <c r="G6513" s="13">
        <f t="shared" si="118"/>
        <v>1057.5</v>
      </c>
    </row>
    <row r="6514" spans="1:10" x14ac:dyDescent="0.25">
      <c r="A6514" s="6">
        <v>45659</v>
      </c>
      <c r="B6514" t="s">
        <v>15</v>
      </c>
      <c r="C6514">
        <v>44</v>
      </c>
      <c r="D6514">
        <v>23.5</v>
      </c>
      <c r="E6514" s="12">
        <v>0.62061342592592594</v>
      </c>
      <c r="F6514" t="s">
        <v>20</v>
      </c>
      <c r="G6514" s="13">
        <f t="shared" si="118"/>
        <v>1034</v>
      </c>
    </row>
    <row r="6515" spans="1:10" x14ac:dyDescent="0.25">
      <c r="A6515" s="6">
        <v>45659</v>
      </c>
      <c r="B6515" t="s">
        <v>15</v>
      </c>
      <c r="C6515">
        <v>146</v>
      </c>
      <c r="D6515">
        <v>23.5</v>
      </c>
      <c r="E6515" s="12">
        <v>0.62061342592592594</v>
      </c>
      <c r="F6515" t="s">
        <v>20</v>
      </c>
      <c r="G6515" s="13">
        <f t="shared" si="118"/>
        <v>3431</v>
      </c>
    </row>
    <row r="6516" spans="1:10" x14ac:dyDescent="0.25">
      <c r="A6516" s="6">
        <v>45659</v>
      </c>
      <c r="B6516" t="s">
        <v>15</v>
      </c>
      <c r="C6516">
        <v>85</v>
      </c>
      <c r="D6516">
        <v>23.5</v>
      </c>
      <c r="E6516" s="12">
        <v>0.65296296296296297</v>
      </c>
      <c r="F6516" t="s">
        <v>20</v>
      </c>
      <c r="G6516" s="13">
        <f t="shared" si="118"/>
        <v>1997.5</v>
      </c>
    </row>
    <row r="6517" spans="1:10" x14ac:dyDescent="0.25">
      <c r="A6517" s="6">
        <v>45659</v>
      </c>
      <c r="B6517" t="s">
        <v>15</v>
      </c>
      <c r="C6517">
        <v>4</v>
      </c>
      <c r="D6517">
        <v>23.5</v>
      </c>
      <c r="E6517" s="12">
        <v>0.65296296296296297</v>
      </c>
      <c r="F6517" t="s">
        <v>20</v>
      </c>
      <c r="G6517" s="13">
        <f t="shared" si="118"/>
        <v>94</v>
      </c>
    </row>
    <row r="6518" spans="1:10" x14ac:dyDescent="0.25">
      <c r="A6518" s="6">
        <v>45659</v>
      </c>
      <c r="B6518" t="s">
        <v>15</v>
      </c>
      <c r="C6518">
        <v>691</v>
      </c>
      <c r="D6518">
        <v>23.7</v>
      </c>
      <c r="E6518" s="12">
        <v>0.70990740740740732</v>
      </c>
      <c r="F6518" t="s">
        <v>20</v>
      </c>
      <c r="G6518" s="13">
        <f t="shared" si="118"/>
        <v>16376.699999999999</v>
      </c>
    </row>
    <row r="6519" spans="1:10" x14ac:dyDescent="0.25">
      <c r="A6519" s="6">
        <v>45659</v>
      </c>
      <c r="B6519" t="s">
        <v>15</v>
      </c>
      <c r="C6519" s="20">
        <v>4</v>
      </c>
      <c r="D6519">
        <v>23.7</v>
      </c>
      <c r="E6519" s="12">
        <v>0.72912037037037036</v>
      </c>
      <c r="F6519" t="s">
        <v>20</v>
      </c>
      <c r="G6519" s="13">
        <f t="shared" si="118"/>
        <v>94.8</v>
      </c>
      <c r="H6519" s="20">
        <f>SUM(C6494:C6519)</f>
        <v>2469</v>
      </c>
      <c r="I6519" s="15">
        <f>SUM(G6494:G6519)/H6519</f>
        <v>23.583596597812882</v>
      </c>
      <c r="J6519" s="13">
        <f>H6519*I6519</f>
        <v>58227.900000000009</v>
      </c>
    </row>
    <row r="6520" spans="1:10" x14ac:dyDescent="0.25">
      <c r="A6520" s="6">
        <v>45660</v>
      </c>
      <c r="B6520" t="s">
        <v>15</v>
      </c>
      <c r="C6520">
        <v>1000</v>
      </c>
      <c r="D6520">
        <v>23.7</v>
      </c>
      <c r="E6520" s="10">
        <v>0.3961689814814815</v>
      </c>
      <c r="F6520" t="s">
        <v>20</v>
      </c>
      <c r="G6520" s="13">
        <f t="shared" si="118"/>
        <v>23700</v>
      </c>
    </row>
    <row r="6521" spans="1:10" x14ac:dyDescent="0.25">
      <c r="A6521" s="6">
        <v>45660</v>
      </c>
      <c r="B6521" t="s">
        <v>15</v>
      </c>
      <c r="C6521">
        <v>18</v>
      </c>
      <c r="D6521">
        <v>23.7</v>
      </c>
      <c r="E6521" s="10">
        <v>0.3961689814814815</v>
      </c>
      <c r="F6521" t="s">
        <v>20</v>
      </c>
      <c r="G6521" s="13">
        <f t="shared" si="118"/>
        <v>426.59999999999997</v>
      </c>
    </row>
    <row r="6522" spans="1:10" x14ac:dyDescent="0.25">
      <c r="A6522" s="6">
        <v>45660</v>
      </c>
      <c r="B6522" t="s">
        <v>15</v>
      </c>
      <c r="C6522">
        <v>64</v>
      </c>
      <c r="D6522">
        <v>23.7</v>
      </c>
      <c r="E6522" s="10">
        <v>0.3961689814814815</v>
      </c>
      <c r="F6522" t="s">
        <v>20</v>
      </c>
      <c r="G6522" s="13">
        <f t="shared" si="118"/>
        <v>1516.8</v>
      </c>
    </row>
    <row r="6523" spans="1:10" x14ac:dyDescent="0.25">
      <c r="A6523" s="6">
        <v>45660</v>
      </c>
      <c r="B6523" t="s">
        <v>15</v>
      </c>
      <c r="C6523">
        <v>41</v>
      </c>
      <c r="D6523">
        <v>23.7</v>
      </c>
      <c r="E6523" s="10">
        <v>0.3961689814814815</v>
      </c>
      <c r="F6523" t="s">
        <v>20</v>
      </c>
      <c r="G6523" s="13">
        <f t="shared" si="118"/>
        <v>971.69999999999993</v>
      </c>
    </row>
    <row r="6524" spans="1:10" x14ac:dyDescent="0.25">
      <c r="A6524" s="6">
        <v>45660</v>
      </c>
      <c r="B6524" t="s">
        <v>15</v>
      </c>
      <c r="C6524">
        <v>1</v>
      </c>
      <c r="D6524">
        <v>23.7</v>
      </c>
      <c r="E6524" s="10">
        <v>0.3961689814814815</v>
      </c>
      <c r="F6524" t="s">
        <v>20</v>
      </c>
      <c r="G6524" s="13">
        <f t="shared" si="118"/>
        <v>23.7</v>
      </c>
    </row>
    <row r="6525" spans="1:10" x14ac:dyDescent="0.25">
      <c r="A6525" s="6">
        <v>45660</v>
      </c>
      <c r="B6525" t="s">
        <v>15</v>
      </c>
      <c r="C6525">
        <v>1</v>
      </c>
      <c r="D6525">
        <v>23.65</v>
      </c>
      <c r="E6525" s="10">
        <v>0.39874999999999999</v>
      </c>
      <c r="F6525" t="s">
        <v>20</v>
      </c>
      <c r="G6525" s="13">
        <f t="shared" si="118"/>
        <v>23.65</v>
      </c>
    </row>
    <row r="6526" spans="1:10" x14ac:dyDescent="0.25">
      <c r="A6526" s="6">
        <v>45660</v>
      </c>
      <c r="B6526" t="s">
        <v>15</v>
      </c>
      <c r="C6526">
        <v>14</v>
      </c>
      <c r="D6526">
        <v>23.65</v>
      </c>
      <c r="E6526" s="10">
        <v>0.39874999999999999</v>
      </c>
      <c r="F6526" t="s">
        <v>20</v>
      </c>
      <c r="G6526" s="13">
        <f t="shared" si="118"/>
        <v>331.09999999999997</v>
      </c>
    </row>
    <row r="6527" spans="1:10" x14ac:dyDescent="0.25">
      <c r="A6527" s="6">
        <v>45660</v>
      </c>
      <c r="B6527" t="s">
        <v>15</v>
      </c>
      <c r="C6527">
        <v>26</v>
      </c>
      <c r="D6527">
        <v>23.65</v>
      </c>
      <c r="E6527" s="10">
        <v>0.39874999999999999</v>
      </c>
      <c r="F6527" t="s">
        <v>20</v>
      </c>
      <c r="G6527" s="13">
        <f t="shared" si="118"/>
        <v>614.9</v>
      </c>
    </row>
    <row r="6528" spans="1:10" x14ac:dyDescent="0.25">
      <c r="A6528" s="6">
        <v>45660</v>
      </c>
      <c r="B6528" t="s">
        <v>15</v>
      </c>
      <c r="C6528">
        <v>41</v>
      </c>
      <c r="D6528">
        <v>23.65</v>
      </c>
      <c r="E6528" s="10">
        <v>0.39874999999999999</v>
      </c>
      <c r="F6528" t="s">
        <v>20</v>
      </c>
      <c r="G6528" s="13">
        <f t="shared" si="118"/>
        <v>969.65</v>
      </c>
    </row>
    <row r="6529" spans="1:7" x14ac:dyDescent="0.25">
      <c r="A6529" s="6">
        <v>45660</v>
      </c>
      <c r="B6529" t="s">
        <v>15</v>
      </c>
      <c r="C6529">
        <v>41</v>
      </c>
      <c r="D6529">
        <v>23.65</v>
      </c>
      <c r="E6529" s="10">
        <v>0.39874999999999999</v>
      </c>
      <c r="F6529" t="s">
        <v>20</v>
      </c>
      <c r="G6529" s="13">
        <f t="shared" si="118"/>
        <v>969.65</v>
      </c>
    </row>
    <row r="6530" spans="1:7" x14ac:dyDescent="0.25">
      <c r="A6530" s="6">
        <v>45660</v>
      </c>
      <c r="B6530" t="s">
        <v>15</v>
      </c>
      <c r="C6530">
        <v>41</v>
      </c>
      <c r="D6530">
        <v>23.65</v>
      </c>
      <c r="E6530" s="10">
        <v>0.39874999999999999</v>
      </c>
      <c r="F6530" t="s">
        <v>20</v>
      </c>
      <c r="G6530" s="13">
        <f t="shared" si="118"/>
        <v>969.65</v>
      </c>
    </row>
    <row r="6531" spans="1:7" x14ac:dyDescent="0.25">
      <c r="A6531" s="6">
        <v>45660</v>
      </c>
      <c r="B6531" t="s">
        <v>15</v>
      </c>
      <c r="C6531">
        <v>41</v>
      </c>
      <c r="D6531">
        <v>23.65</v>
      </c>
      <c r="E6531" s="10">
        <v>0.39874999999999999</v>
      </c>
      <c r="F6531" t="s">
        <v>20</v>
      </c>
      <c r="G6531" s="13">
        <f t="shared" si="118"/>
        <v>969.65</v>
      </c>
    </row>
    <row r="6532" spans="1:7" x14ac:dyDescent="0.25">
      <c r="A6532" s="6">
        <v>45660</v>
      </c>
      <c r="B6532" t="s">
        <v>15</v>
      </c>
      <c r="C6532">
        <v>41</v>
      </c>
      <c r="D6532">
        <v>23.65</v>
      </c>
      <c r="E6532" s="10">
        <v>0.39874999999999999</v>
      </c>
      <c r="F6532" t="s">
        <v>20</v>
      </c>
      <c r="G6532" s="13">
        <f t="shared" ref="G6532:G6595" si="119">C6532*D6532</f>
        <v>969.65</v>
      </c>
    </row>
    <row r="6533" spans="1:7" x14ac:dyDescent="0.25">
      <c r="A6533" s="6">
        <v>45660</v>
      </c>
      <c r="B6533" t="s">
        <v>15</v>
      </c>
      <c r="C6533">
        <v>242</v>
      </c>
      <c r="D6533">
        <v>23.75</v>
      </c>
      <c r="E6533" s="10">
        <v>0.43706018518518519</v>
      </c>
      <c r="F6533" t="s">
        <v>20</v>
      </c>
      <c r="G6533" s="13">
        <f t="shared" si="119"/>
        <v>5747.5</v>
      </c>
    </row>
    <row r="6534" spans="1:7" x14ac:dyDescent="0.25">
      <c r="A6534" s="6">
        <v>45660</v>
      </c>
      <c r="B6534" t="s">
        <v>15</v>
      </c>
      <c r="C6534">
        <v>42</v>
      </c>
      <c r="D6534">
        <v>23.75</v>
      </c>
      <c r="E6534" s="10">
        <v>0.43891203703703702</v>
      </c>
      <c r="F6534" t="s">
        <v>20</v>
      </c>
      <c r="G6534" s="13">
        <f t="shared" si="119"/>
        <v>997.5</v>
      </c>
    </row>
    <row r="6535" spans="1:7" x14ac:dyDescent="0.25">
      <c r="A6535" s="6">
        <v>45660</v>
      </c>
      <c r="B6535" t="s">
        <v>15</v>
      </c>
      <c r="C6535">
        <v>189</v>
      </c>
      <c r="D6535">
        <v>23.95</v>
      </c>
      <c r="E6535" s="10">
        <v>0.46034722222222224</v>
      </c>
      <c r="F6535" t="s">
        <v>20</v>
      </c>
      <c r="G6535" s="13">
        <f t="shared" si="119"/>
        <v>4526.55</v>
      </c>
    </row>
    <row r="6536" spans="1:7" x14ac:dyDescent="0.25">
      <c r="A6536" s="6">
        <v>45660</v>
      </c>
      <c r="B6536" t="s">
        <v>15</v>
      </c>
      <c r="C6536">
        <v>269</v>
      </c>
      <c r="D6536">
        <v>23.9</v>
      </c>
      <c r="E6536" s="10">
        <v>0.46266203703703707</v>
      </c>
      <c r="F6536" t="s">
        <v>20</v>
      </c>
      <c r="G6536" s="13">
        <f t="shared" si="119"/>
        <v>6429.0999999999995</v>
      </c>
    </row>
    <row r="6537" spans="1:7" x14ac:dyDescent="0.25">
      <c r="A6537" s="6">
        <v>45660</v>
      </c>
      <c r="B6537" t="s">
        <v>15</v>
      </c>
      <c r="C6537">
        <v>24</v>
      </c>
      <c r="D6537">
        <v>23.9</v>
      </c>
      <c r="E6537" s="10">
        <v>0.4626736111111111</v>
      </c>
      <c r="F6537" t="s">
        <v>20</v>
      </c>
      <c r="G6537" s="13">
        <f t="shared" si="119"/>
        <v>573.59999999999991</v>
      </c>
    </row>
    <row r="6538" spans="1:7" x14ac:dyDescent="0.25">
      <c r="A6538" s="6">
        <v>45660</v>
      </c>
      <c r="B6538" t="s">
        <v>15</v>
      </c>
      <c r="C6538">
        <v>44</v>
      </c>
      <c r="D6538">
        <v>23.95</v>
      </c>
      <c r="E6538" s="10">
        <v>0.47392361111111114</v>
      </c>
      <c r="F6538" t="s">
        <v>20</v>
      </c>
      <c r="G6538" s="13">
        <f t="shared" si="119"/>
        <v>1053.8</v>
      </c>
    </row>
    <row r="6539" spans="1:7" x14ac:dyDescent="0.25">
      <c r="A6539" s="6">
        <v>45660</v>
      </c>
      <c r="B6539" t="s">
        <v>15</v>
      </c>
      <c r="C6539">
        <v>127</v>
      </c>
      <c r="D6539">
        <v>23.95</v>
      </c>
      <c r="E6539" s="10">
        <v>0.52081018518518518</v>
      </c>
      <c r="F6539" t="s">
        <v>20</v>
      </c>
      <c r="G6539" s="13">
        <f t="shared" si="119"/>
        <v>3041.65</v>
      </c>
    </row>
    <row r="6540" spans="1:7" x14ac:dyDescent="0.25">
      <c r="A6540" s="6">
        <v>45660</v>
      </c>
      <c r="B6540" t="s">
        <v>15</v>
      </c>
      <c r="C6540">
        <v>42</v>
      </c>
      <c r="D6540">
        <v>23.95</v>
      </c>
      <c r="E6540" s="10">
        <v>0.52081018518518518</v>
      </c>
      <c r="F6540" t="s">
        <v>20</v>
      </c>
      <c r="G6540" s="13">
        <f t="shared" si="119"/>
        <v>1005.9</v>
      </c>
    </row>
    <row r="6541" spans="1:7" x14ac:dyDescent="0.25">
      <c r="A6541" s="6">
        <v>45660</v>
      </c>
      <c r="B6541" t="s">
        <v>15</v>
      </c>
      <c r="C6541">
        <v>42</v>
      </c>
      <c r="D6541">
        <v>23.95</v>
      </c>
      <c r="E6541" s="10">
        <v>0.52081018518518518</v>
      </c>
      <c r="F6541" t="s">
        <v>20</v>
      </c>
      <c r="G6541" s="13">
        <f t="shared" si="119"/>
        <v>1005.9</v>
      </c>
    </row>
    <row r="6542" spans="1:7" x14ac:dyDescent="0.25">
      <c r="A6542" s="6">
        <v>45660</v>
      </c>
      <c r="B6542" t="s">
        <v>15</v>
      </c>
      <c r="C6542">
        <v>42</v>
      </c>
      <c r="D6542">
        <v>23.95</v>
      </c>
      <c r="E6542" s="10">
        <v>0.52081018518518518</v>
      </c>
      <c r="F6542" t="s">
        <v>20</v>
      </c>
      <c r="G6542" s="13">
        <f t="shared" si="119"/>
        <v>1005.9</v>
      </c>
    </row>
    <row r="6543" spans="1:7" x14ac:dyDescent="0.25">
      <c r="A6543" s="6">
        <v>45660</v>
      </c>
      <c r="B6543" t="s">
        <v>15</v>
      </c>
      <c r="C6543">
        <v>17</v>
      </c>
      <c r="D6543">
        <v>23.95</v>
      </c>
      <c r="E6543" s="10">
        <v>0.52081018518518518</v>
      </c>
      <c r="F6543" t="s">
        <v>20</v>
      </c>
      <c r="G6543" s="13">
        <f t="shared" si="119"/>
        <v>407.15</v>
      </c>
    </row>
    <row r="6544" spans="1:7" x14ac:dyDescent="0.25">
      <c r="A6544" s="6">
        <v>45660</v>
      </c>
      <c r="B6544" t="s">
        <v>15</v>
      </c>
      <c r="C6544">
        <v>84</v>
      </c>
      <c r="D6544">
        <v>23.9</v>
      </c>
      <c r="E6544" s="10">
        <v>0.54335648148148141</v>
      </c>
      <c r="F6544" t="s">
        <v>20</v>
      </c>
      <c r="G6544" s="13">
        <f t="shared" si="119"/>
        <v>2007.6</v>
      </c>
    </row>
    <row r="6545" spans="1:15" x14ac:dyDescent="0.25">
      <c r="A6545" s="6">
        <v>45660</v>
      </c>
      <c r="B6545" t="s">
        <v>15</v>
      </c>
      <c r="C6545">
        <v>60</v>
      </c>
      <c r="D6545">
        <v>23.9</v>
      </c>
      <c r="E6545" s="10">
        <v>0.57537037037037042</v>
      </c>
      <c r="F6545" t="s">
        <v>20</v>
      </c>
      <c r="G6545" s="13">
        <f t="shared" si="119"/>
        <v>1434</v>
      </c>
    </row>
    <row r="6546" spans="1:15" x14ac:dyDescent="0.25">
      <c r="A6546" s="6">
        <v>45660</v>
      </c>
      <c r="B6546" t="s">
        <v>15</v>
      </c>
      <c r="C6546">
        <v>25</v>
      </c>
      <c r="D6546">
        <v>23.9</v>
      </c>
      <c r="E6546" s="10">
        <v>0.57537037037037042</v>
      </c>
      <c r="F6546" t="s">
        <v>20</v>
      </c>
      <c r="G6546" s="13">
        <f t="shared" si="119"/>
        <v>597.5</v>
      </c>
    </row>
    <row r="6547" spans="1:15" x14ac:dyDescent="0.25">
      <c r="A6547" s="6">
        <v>45660</v>
      </c>
      <c r="B6547" t="s">
        <v>15</v>
      </c>
      <c r="C6547">
        <v>42</v>
      </c>
      <c r="D6547">
        <v>23.9</v>
      </c>
      <c r="E6547" s="10">
        <v>0.57537037037037042</v>
      </c>
      <c r="F6547" t="s">
        <v>20</v>
      </c>
      <c r="G6547" s="13">
        <f t="shared" si="119"/>
        <v>1003.8</v>
      </c>
    </row>
    <row r="6548" spans="1:15" x14ac:dyDescent="0.25">
      <c r="A6548" s="6">
        <v>45660</v>
      </c>
      <c r="B6548" t="s">
        <v>15</v>
      </c>
      <c r="C6548">
        <v>174</v>
      </c>
      <c r="D6548">
        <v>23.95</v>
      </c>
      <c r="E6548" s="10">
        <v>0.61715277777777777</v>
      </c>
      <c r="F6548" t="s">
        <v>20</v>
      </c>
      <c r="G6548" s="13">
        <f t="shared" si="119"/>
        <v>4167.3</v>
      </c>
    </row>
    <row r="6549" spans="1:15" x14ac:dyDescent="0.25">
      <c r="A6549" s="6">
        <v>45660</v>
      </c>
      <c r="B6549" t="s">
        <v>15</v>
      </c>
      <c r="C6549">
        <v>20</v>
      </c>
      <c r="D6549">
        <v>23.95</v>
      </c>
      <c r="E6549" s="10">
        <v>0.61726851851851849</v>
      </c>
      <c r="F6549" t="s">
        <v>20</v>
      </c>
      <c r="G6549" s="13">
        <f t="shared" si="119"/>
        <v>479</v>
      </c>
    </row>
    <row r="6550" spans="1:15" x14ac:dyDescent="0.25">
      <c r="A6550" s="6">
        <v>45660</v>
      </c>
      <c r="B6550" t="s">
        <v>15</v>
      </c>
      <c r="C6550">
        <v>305</v>
      </c>
      <c r="D6550">
        <v>24</v>
      </c>
      <c r="E6550" s="10">
        <v>0.63944444444444448</v>
      </c>
      <c r="F6550" t="s">
        <v>20</v>
      </c>
      <c r="G6550" s="13">
        <f t="shared" si="119"/>
        <v>7320</v>
      </c>
    </row>
    <row r="6551" spans="1:15" x14ac:dyDescent="0.25">
      <c r="A6551" s="6">
        <v>45660</v>
      </c>
      <c r="B6551" t="s">
        <v>15</v>
      </c>
      <c r="C6551">
        <v>211</v>
      </c>
      <c r="D6551">
        <v>24.05</v>
      </c>
      <c r="E6551" s="10">
        <v>0.65304398148148146</v>
      </c>
      <c r="F6551" t="s">
        <v>20</v>
      </c>
      <c r="G6551" s="13">
        <f t="shared" si="119"/>
        <v>5074.55</v>
      </c>
    </row>
    <row r="6552" spans="1:15" x14ac:dyDescent="0.25">
      <c r="A6552" s="6">
        <v>45660</v>
      </c>
      <c r="B6552" t="s">
        <v>15</v>
      </c>
      <c r="C6552">
        <v>207</v>
      </c>
      <c r="D6552">
        <v>24.05</v>
      </c>
      <c r="E6552" s="10">
        <v>0.65305555555555561</v>
      </c>
      <c r="F6552" t="s">
        <v>20</v>
      </c>
      <c r="G6552" s="13">
        <f t="shared" si="119"/>
        <v>4978.3500000000004</v>
      </c>
    </row>
    <row r="6553" spans="1:15" x14ac:dyDescent="0.25">
      <c r="A6553" s="6">
        <v>45660</v>
      </c>
      <c r="B6553" t="s">
        <v>15</v>
      </c>
      <c r="C6553">
        <v>84</v>
      </c>
      <c r="D6553">
        <v>24.05</v>
      </c>
      <c r="E6553" s="10">
        <v>0.65318287037037037</v>
      </c>
      <c r="F6553" t="s">
        <v>20</v>
      </c>
      <c r="G6553" s="13">
        <f t="shared" si="119"/>
        <v>2020.2</v>
      </c>
    </row>
    <row r="6554" spans="1:15" x14ac:dyDescent="0.25">
      <c r="A6554" s="6">
        <v>45660</v>
      </c>
      <c r="B6554" t="s">
        <v>15</v>
      </c>
      <c r="C6554">
        <v>95</v>
      </c>
      <c r="D6554">
        <v>24.05</v>
      </c>
      <c r="E6554" s="10">
        <v>0.6602662037037037</v>
      </c>
      <c r="F6554" t="s">
        <v>20</v>
      </c>
      <c r="G6554" s="13">
        <f t="shared" si="119"/>
        <v>2284.75</v>
      </c>
    </row>
    <row r="6555" spans="1:15" x14ac:dyDescent="0.25">
      <c r="A6555" s="6">
        <v>45660</v>
      </c>
      <c r="B6555" t="s">
        <v>15</v>
      </c>
      <c r="C6555">
        <v>202</v>
      </c>
      <c r="D6555">
        <v>24.05</v>
      </c>
      <c r="E6555" s="10">
        <v>0.6602662037037037</v>
      </c>
      <c r="F6555" t="s">
        <v>20</v>
      </c>
      <c r="G6555" s="13">
        <f t="shared" si="119"/>
        <v>4858.1000000000004</v>
      </c>
    </row>
    <row r="6556" spans="1:15" x14ac:dyDescent="0.25">
      <c r="A6556" s="6">
        <v>45660</v>
      </c>
      <c r="B6556" t="s">
        <v>15</v>
      </c>
      <c r="C6556">
        <v>45</v>
      </c>
      <c r="D6556">
        <v>24</v>
      </c>
      <c r="E6556" s="10">
        <v>0.66048611111111111</v>
      </c>
      <c r="F6556" t="s">
        <v>20</v>
      </c>
      <c r="G6556" s="13">
        <f t="shared" si="119"/>
        <v>1080</v>
      </c>
    </row>
    <row r="6557" spans="1:15" x14ac:dyDescent="0.25">
      <c r="A6557" s="6">
        <v>45660</v>
      </c>
      <c r="B6557" t="s">
        <v>15</v>
      </c>
      <c r="C6557">
        <v>146</v>
      </c>
      <c r="D6557">
        <v>24</v>
      </c>
      <c r="E6557" s="10">
        <v>0.66048611111111111</v>
      </c>
      <c r="F6557" t="s">
        <v>20</v>
      </c>
      <c r="G6557" s="13">
        <f t="shared" si="119"/>
        <v>3504</v>
      </c>
    </row>
    <row r="6558" spans="1:15" x14ac:dyDescent="0.25">
      <c r="A6558" s="6">
        <v>45660</v>
      </c>
      <c r="B6558" t="s">
        <v>15</v>
      </c>
      <c r="C6558">
        <v>75</v>
      </c>
      <c r="D6558">
        <v>24</v>
      </c>
      <c r="E6558" s="10">
        <v>0.66048611111111111</v>
      </c>
      <c r="F6558" t="s">
        <v>20</v>
      </c>
      <c r="G6558" s="13">
        <f t="shared" si="119"/>
        <v>1800</v>
      </c>
    </row>
    <row r="6559" spans="1:15" x14ac:dyDescent="0.25">
      <c r="A6559" s="6">
        <v>45660</v>
      </c>
      <c r="B6559" t="s">
        <v>15</v>
      </c>
      <c r="C6559">
        <v>175</v>
      </c>
      <c r="D6559">
        <v>23.9</v>
      </c>
      <c r="E6559" s="10">
        <v>0.69240740740740747</v>
      </c>
      <c r="F6559" t="s">
        <v>20</v>
      </c>
      <c r="G6559" s="13">
        <f t="shared" si="119"/>
        <v>4182.5</v>
      </c>
      <c r="H6559" s="20">
        <f>SUM(C6520:C6559)</f>
        <v>4400</v>
      </c>
      <c r="I6559" s="15">
        <f>SUM(G6520:G6559)/H6559</f>
        <v>23.873386363636371</v>
      </c>
      <c r="J6559" s="13">
        <f>H6559*I6559</f>
        <v>105042.90000000004</v>
      </c>
      <c r="K6559" s="20">
        <f>SUM(H6478:H6559)</f>
        <v>11319</v>
      </c>
      <c r="L6559" s="15">
        <f>M6559/K6559</f>
        <v>23.450900256206378</v>
      </c>
      <c r="M6559" s="15">
        <v>265440.74</v>
      </c>
      <c r="N6559" s="6">
        <v>45994</v>
      </c>
      <c r="O6559" s="30">
        <f>(K6559/$P$2)</f>
        <v>6.0191464053800181E-4</v>
      </c>
    </row>
    <row r="6560" spans="1:15" x14ac:dyDescent="0.25">
      <c r="A6560" s="6">
        <v>45663</v>
      </c>
      <c r="B6560" t="s">
        <v>15</v>
      </c>
      <c r="C6560" s="20">
        <v>138</v>
      </c>
      <c r="D6560">
        <v>24.3</v>
      </c>
      <c r="E6560" s="10">
        <v>0.38758101851851851</v>
      </c>
      <c r="F6560" t="s">
        <v>20</v>
      </c>
      <c r="G6560" s="13">
        <f t="shared" si="119"/>
        <v>3353.4</v>
      </c>
    </row>
    <row r="6561" spans="1:7" x14ac:dyDescent="0.25">
      <c r="A6561" s="6">
        <v>45663</v>
      </c>
      <c r="B6561" t="s">
        <v>15</v>
      </c>
      <c r="C6561">
        <v>92</v>
      </c>
      <c r="D6561">
        <v>24.3</v>
      </c>
      <c r="E6561" s="10">
        <v>0.38758101851851851</v>
      </c>
      <c r="F6561" t="s">
        <v>20</v>
      </c>
      <c r="G6561" s="13">
        <f t="shared" si="119"/>
        <v>2235.6</v>
      </c>
    </row>
    <row r="6562" spans="1:7" x14ac:dyDescent="0.25">
      <c r="A6562" s="6">
        <v>45663</v>
      </c>
      <c r="B6562" t="s">
        <v>15</v>
      </c>
      <c r="C6562">
        <v>94</v>
      </c>
      <c r="D6562">
        <v>24.3</v>
      </c>
      <c r="E6562" s="10">
        <v>0.38758101851851851</v>
      </c>
      <c r="F6562" t="s">
        <v>20</v>
      </c>
      <c r="G6562" s="13">
        <f t="shared" si="119"/>
        <v>2284.2000000000003</v>
      </c>
    </row>
    <row r="6563" spans="1:7" x14ac:dyDescent="0.25">
      <c r="A6563" s="6">
        <v>45663</v>
      </c>
      <c r="B6563" t="s">
        <v>15</v>
      </c>
      <c r="C6563">
        <v>46</v>
      </c>
      <c r="D6563">
        <v>24.2</v>
      </c>
      <c r="E6563" s="10">
        <v>0.39497685185185188</v>
      </c>
      <c r="F6563" t="s">
        <v>20</v>
      </c>
      <c r="G6563" s="13">
        <f t="shared" si="119"/>
        <v>1113.2</v>
      </c>
    </row>
    <row r="6564" spans="1:7" x14ac:dyDescent="0.25">
      <c r="A6564" s="6">
        <v>45663</v>
      </c>
      <c r="B6564" t="s">
        <v>15</v>
      </c>
      <c r="C6564">
        <v>35</v>
      </c>
      <c r="D6564">
        <v>24.15</v>
      </c>
      <c r="E6564" s="10">
        <v>0.42304398148148148</v>
      </c>
      <c r="F6564" t="s">
        <v>20</v>
      </c>
      <c r="G6564" s="13">
        <f t="shared" si="119"/>
        <v>845.25</v>
      </c>
    </row>
    <row r="6565" spans="1:7" x14ac:dyDescent="0.25">
      <c r="A6565" s="6">
        <v>45663</v>
      </c>
      <c r="B6565" t="s">
        <v>15</v>
      </c>
      <c r="C6565">
        <v>95</v>
      </c>
      <c r="D6565">
        <v>24.25</v>
      </c>
      <c r="E6565" s="10">
        <v>0.42311342592592593</v>
      </c>
      <c r="F6565" t="s">
        <v>20</v>
      </c>
      <c r="G6565" s="13">
        <f t="shared" si="119"/>
        <v>2303.75</v>
      </c>
    </row>
    <row r="6566" spans="1:7" x14ac:dyDescent="0.25">
      <c r="A6566" s="6">
        <v>45663</v>
      </c>
      <c r="B6566" t="s">
        <v>15</v>
      </c>
      <c r="C6566">
        <v>82</v>
      </c>
      <c r="D6566">
        <v>24.35</v>
      </c>
      <c r="E6566" s="10">
        <v>0.43053240740740745</v>
      </c>
      <c r="F6566" t="s">
        <v>20</v>
      </c>
      <c r="G6566" s="13">
        <f t="shared" si="119"/>
        <v>1996.7</v>
      </c>
    </row>
    <row r="6567" spans="1:7" x14ac:dyDescent="0.25">
      <c r="A6567" s="6">
        <v>45663</v>
      </c>
      <c r="B6567" t="s">
        <v>15</v>
      </c>
      <c r="C6567">
        <v>47</v>
      </c>
      <c r="D6567">
        <v>24.35</v>
      </c>
      <c r="E6567" s="10">
        <v>0.43081018518518516</v>
      </c>
      <c r="F6567" t="s">
        <v>20</v>
      </c>
      <c r="G6567" s="13">
        <f t="shared" si="119"/>
        <v>1144.45</v>
      </c>
    </row>
    <row r="6568" spans="1:7" x14ac:dyDescent="0.25">
      <c r="A6568" s="6">
        <v>45663</v>
      </c>
      <c r="B6568" t="s">
        <v>15</v>
      </c>
      <c r="C6568">
        <v>47</v>
      </c>
      <c r="D6568">
        <v>24.35</v>
      </c>
      <c r="E6568" s="10">
        <v>0.43106481481481485</v>
      </c>
      <c r="F6568" t="s">
        <v>20</v>
      </c>
      <c r="G6568" s="13">
        <f t="shared" si="119"/>
        <v>1144.45</v>
      </c>
    </row>
    <row r="6569" spans="1:7" x14ac:dyDescent="0.25">
      <c r="A6569" s="6">
        <v>45663</v>
      </c>
      <c r="B6569" t="s">
        <v>15</v>
      </c>
      <c r="C6569">
        <v>45</v>
      </c>
      <c r="D6569">
        <v>24.35</v>
      </c>
      <c r="E6569" s="10">
        <v>0.43168981481481478</v>
      </c>
      <c r="F6569" t="s">
        <v>20</v>
      </c>
      <c r="G6569" s="13">
        <f t="shared" si="119"/>
        <v>1095.75</v>
      </c>
    </row>
    <row r="6570" spans="1:7" x14ac:dyDescent="0.25">
      <c r="A6570" s="6">
        <v>45663</v>
      </c>
      <c r="B6570" t="s">
        <v>15</v>
      </c>
      <c r="C6570">
        <v>180</v>
      </c>
      <c r="D6570">
        <v>24.3</v>
      </c>
      <c r="E6570" s="10">
        <v>0.43357638888888889</v>
      </c>
      <c r="F6570" t="s">
        <v>20</v>
      </c>
      <c r="G6570" s="13">
        <f t="shared" si="119"/>
        <v>4374</v>
      </c>
    </row>
    <row r="6571" spans="1:7" x14ac:dyDescent="0.25">
      <c r="A6571" s="6">
        <v>45663</v>
      </c>
      <c r="B6571" t="s">
        <v>15</v>
      </c>
      <c r="C6571">
        <v>11</v>
      </c>
      <c r="D6571">
        <v>24.3</v>
      </c>
      <c r="E6571" s="10">
        <v>0.45787037037037037</v>
      </c>
      <c r="F6571" t="s">
        <v>20</v>
      </c>
      <c r="G6571" s="13">
        <f t="shared" si="119"/>
        <v>267.3</v>
      </c>
    </row>
    <row r="6572" spans="1:7" x14ac:dyDescent="0.25">
      <c r="A6572" s="6">
        <v>45663</v>
      </c>
      <c r="B6572" t="s">
        <v>15</v>
      </c>
      <c r="C6572">
        <v>4</v>
      </c>
      <c r="D6572">
        <v>24.3</v>
      </c>
      <c r="E6572" s="10">
        <v>0.45787037037037037</v>
      </c>
      <c r="F6572" t="s">
        <v>20</v>
      </c>
      <c r="G6572" s="13">
        <f t="shared" si="119"/>
        <v>97.2</v>
      </c>
    </row>
    <row r="6573" spans="1:7" x14ac:dyDescent="0.25">
      <c r="A6573" s="6">
        <v>45663</v>
      </c>
      <c r="B6573" t="s">
        <v>15</v>
      </c>
      <c r="C6573">
        <v>321</v>
      </c>
      <c r="D6573">
        <v>24.3</v>
      </c>
      <c r="E6573" s="10">
        <v>0.46636574074074072</v>
      </c>
      <c r="F6573" t="s">
        <v>20</v>
      </c>
      <c r="G6573" s="13">
        <f t="shared" si="119"/>
        <v>7800.3</v>
      </c>
    </row>
    <row r="6574" spans="1:7" x14ac:dyDescent="0.25">
      <c r="A6574" s="6">
        <v>45663</v>
      </c>
      <c r="B6574" t="s">
        <v>15</v>
      </c>
      <c r="C6574">
        <v>679</v>
      </c>
      <c r="D6574">
        <v>24.3</v>
      </c>
      <c r="E6574" s="10">
        <v>0.46636574074074072</v>
      </c>
      <c r="F6574" t="s">
        <v>20</v>
      </c>
      <c r="G6574" s="13">
        <f t="shared" si="119"/>
        <v>16499.7</v>
      </c>
    </row>
    <row r="6575" spans="1:7" x14ac:dyDescent="0.25">
      <c r="A6575" s="6">
        <v>45663</v>
      </c>
      <c r="B6575" t="s">
        <v>15</v>
      </c>
      <c r="C6575">
        <v>4</v>
      </c>
      <c r="D6575">
        <v>24.3</v>
      </c>
      <c r="E6575" s="10">
        <v>0.46636574074074072</v>
      </c>
      <c r="F6575" t="s">
        <v>20</v>
      </c>
      <c r="G6575" s="13">
        <f t="shared" si="119"/>
        <v>97.2</v>
      </c>
    </row>
    <row r="6576" spans="1:7" x14ac:dyDescent="0.25">
      <c r="A6576" s="6">
        <v>45663</v>
      </c>
      <c r="B6576" t="s">
        <v>15</v>
      </c>
      <c r="C6576">
        <v>168</v>
      </c>
      <c r="D6576">
        <v>24.3</v>
      </c>
      <c r="E6576" s="10">
        <v>0.46636574074074072</v>
      </c>
      <c r="F6576" t="s">
        <v>20</v>
      </c>
      <c r="G6576" s="13">
        <f t="shared" si="119"/>
        <v>4082.4</v>
      </c>
    </row>
    <row r="6577" spans="1:7" x14ac:dyDescent="0.25">
      <c r="A6577" s="6">
        <v>45663</v>
      </c>
      <c r="B6577" t="s">
        <v>15</v>
      </c>
      <c r="C6577">
        <v>47</v>
      </c>
      <c r="D6577">
        <v>24.3</v>
      </c>
      <c r="E6577" s="10">
        <v>0.46636574074074072</v>
      </c>
      <c r="F6577" t="s">
        <v>20</v>
      </c>
      <c r="G6577" s="13">
        <f t="shared" si="119"/>
        <v>1142.1000000000001</v>
      </c>
    </row>
    <row r="6578" spans="1:7" x14ac:dyDescent="0.25">
      <c r="A6578" s="6">
        <v>45663</v>
      </c>
      <c r="B6578" t="s">
        <v>15</v>
      </c>
      <c r="C6578">
        <v>62</v>
      </c>
      <c r="D6578">
        <v>24.3</v>
      </c>
      <c r="E6578" s="10">
        <v>0.46636574074074072</v>
      </c>
      <c r="F6578" t="s">
        <v>20</v>
      </c>
      <c r="G6578" s="13">
        <f t="shared" si="119"/>
        <v>1506.6000000000001</v>
      </c>
    </row>
    <row r="6579" spans="1:7" x14ac:dyDescent="0.25">
      <c r="A6579" s="6">
        <v>45663</v>
      </c>
      <c r="B6579" t="s">
        <v>15</v>
      </c>
      <c r="C6579">
        <v>46</v>
      </c>
      <c r="D6579">
        <v>24.3</v>
      </c>
      <c r="E6579" s="10">
        <v>0.46636574074074072</v>
      </c>
      <c r="F6579" t="s">
        <v>20</v>
      </c>
      <c r="G6579" s="13">
        <f t="shared" si="119"/>
        <v>1117.8</v>
      </c>
    </row>
    <row r="6580" spans="1:7" x14ac:dyDescent="0.25">
      <c r="A6580" s="6">
        <v>45663</v>
      </c>
      <c r="B6580" t="s">
        <v>15</v>
      </c>
      <c r="C6580">
        <v>138</v>
      </c>
      <c r="D6580">
        <v>24.3</v>
      </c>
      <c r="E6580" s="10">
        <v>0.46636574074074072</v>
      </c>
      <c r="F6580" t="s">
        <v>20</v>
      </c>
      <c r="G6580" s="13">
        <f t="shared" si="119"/>
        <v>3353.4</v>
      </c>
    </row>
    <row r="6581" spans="1:7" x14ac:dyDescent="0.25">
      <c r="A6581" s="6">
        <v>45663</v>
      </c>
      <c r="B6581" t="s">
        <v>15</v>
      </c>
      <c r="C6581">
        <v>42</v>
      </c>
      <c r="D6581">
        <v>24.35</v>
      </c>
      <c r="E6581" s="10">
        <v>0.51153935185185184</v>
      </c>
      <c r="F6581" t="s">
        <v>20</v>
      </c>
      <c r="G6581" s="13">
        <f t="shared" si="119"/>
        <v>1022.7</v>
      </c>
    </row>
    <row r="6582" spans="1:7" x14ac:dyDescent="0.25">
      <c r="A6582" s="6">
        <v>45663</v>
      </c>
      <c r="B6582" t="s">
        <v>15</v>
      </c>
      <c r="C6582">
        <v>194</v>
      </c>
      <c r="D6582">
        <v>24.55</v>
      </c>
      <c r="E6582" s="10">
        <v>0.53511574074074075</v>
      </c>
      <c r="F6582" t="s">
        <v>20</v>
      </c>
      <c r="G6582" s="13">
        <f t="shared" si="119"/>
        <v>4762.7</v>
      </c>
    </row>
    <row r="6583" spans="1:7" x14ac:dyDescent="0.25">
      <c r="A6583" s="6">
        <v>45663</v>
      </c>
      <c r="B6583" t="s">
        <v>15</v>
      </c>
      <c r="C6583">
        <v>119</v>
      </c>
      <c r="D6583">
        <v>24.45</v>
      </c>
      <c r="E6583" s="10">
        <v>0.53659722222222228</v>
      </c>
      <c r="F6583" t="s">
        <v>20</v>
      </c>
      <c r="G6583" s="13">
        <f t="shared" si="119"/>
        <v>2909.5499999999997</v>
      </c>
    </row>
    <row r="6584" spans="1:7" x14ac:dyDescent="0.25">
      <c r="A6584" s="6">
        <v>45663</v>
      </c>
      <c r="B6584" t="s">
        <v>15</v>
      </c>
      <c r="C6584">
        <v>13</v>
      </c>
      <c r="D6584">
        <v>24.45</v>
      </c>
      <c r="E6584" s="10">
        <v>0.53659722222222228</v>
      </c>
      <c r="F6584" t="s">
        <v>20</v>
      </c>
      <c r="G6584" s="13">
        <f t="shared" si="119"/>
        <v>317.84999999999997</v>
      </c>
    </row>
    <row r="6585" spans="1:7" x14ac:dyDescent="0.25">
      <c r="A6585" s="6">
        <v>45663</v>
      </c>
      <c r="B6585" t="s">
        <v>15</v>
      </c>
      <c r="C6585">
        <v>46</v>
      </c>
      <c r="D6585">
        <v>24.5</v>
      </c>
      <c r="E6585" s="10">
        <v>0.56155092592592593</v>
      </c>
      <c r="F6585" t="s">
        <v>20</v>
      </c>
      <c r="G6585" s="13">
        <f t="shared" si="119"/>
        <v>1127</v>
      </c>
    </row>
    <row r="6586" spans="1:7" x14ac:dyDescent="0.25">
      <c r="A6586" s="6">
        <v>45663</v>
      </c>
      <c r="B6586" t="s">
        <v>15</v>
      </c>
      <c r="C6586">
        <v>100</v>
      </c>
      <c r="D6586">
        <v>24.6</v>
      </c>
      <c r="E6586" s="10">
        <v>0.57644675925925926</v>
      </c>
      <c r="F6586" t="s">
        <v>20</v>
      </c>
      <c r="G6586" s="13">
        <f t="shared" si="119"/>
        <v>2460</v>
      </c>
    </row>
    <row r="6587" spans="1:7" x14ac:dyDescent="0.25">
      <c r="A6587" s="6">
        <v>45663</v>
      </c>
      <c r="B6587" t="s">
        <v>15</v>
      </c>
      <c r="C6587">
        <v>60</v>
      </c>
      <c r="D6587">
        <v>24.65</v>
      </c>
      <c r="E6587" s="10">
        <v>0.57969907407407406</v>
      </c>
      <c r="F6587" t="s">
        <v>20</v>
      </c>
      <c r="G6587" s="13">
        <f t="shared" si="119"/>
        <v>1479</v>
      </c>
    </row>
    <row r="6588" spans="1:7" x14ac:dyDescent="0.25">
      <c r="A6588" s="6">
        <v>45663</v>
      </c>
      <c r="B6588" t="s">
        <v>15</v>
      </c>
      <c r="C6588">
        <v>46</v>
      </c>
      <c r="D6588">
        <v>24.65</v>
      </c>
      <c r="E6588" s="10">
        <v>0.58503472222222219</v>
      </c>
      <c r="F6588" t="s">
        <v>20</v>
      </c>
      <c r="G6588" s="13">
        <f t="shared" si="119"/>
        <v>1133.8999999999999</v>
      </c>
    </row>
    <row r="6589" spans="1:7" x14ac:dyDescent="0.25">
      <c r="A6589" s="6">
        <v>45663</v>
      </c>
      <c r="B6589" t="s">
        <v>15</v>
      </c>
      <c r="C6589">
        <v>46</v>
      </c>
      <c r="D6589">
        <v>24.65</v>
      </c>
      <c r="E6589" s="10">
        <v>0.59299768518518514</v>
      </c>
      <c r="F6589" t="s">
        <v>20</v>
      </c>
      <c r="G6589" s="13">
        <f t="shared" si="119"/>
        <v>1133.8999999999999</v>
      </c>
    </row>
    <row r="6590" spans="1:7" x14ac:dyDescent="0.25">
      <c r="A6590" s="6">
        <v>45663</v>
      </c>
      <c r="B6590" t="s">
        <v>15</v>
      </c>
      <c r="C6590">
        <v>47</v>
      </c>
      <c r="D6590">
        <v>24.65</v>
      </c>
      <c r="E6590" s="10">
        <v>0.59664351851851849</v>
      </c>
      <c r="F6590" t="s">
        <v>20</v>
      </c>
      <c r="G6590" s="13">
        <f t="shared" si="119"/>
        <v>1158.55</v>
      </c>
    </row>
    <row r="6591" spans="1:7" x14ac:dyDescent="0.25">
      <c r="A6591" s="6">
        <v>45663</v>
      </c>
      <c r="B6591" t="s">
        <v>15</v>
      </c>
      <c r="C6591">
        <v>91</v>
      </c>
      <c r="D6591">
        <v>24.5</v>
      </c>
      <c r="E6591" s="10">
        <v>0.59673611111111113</v>
      </c>
      <c r="F6591" t="s">
        <v>20</v>
      </c>
      <c r="G6591" s="13">
        <f t="shared" si="119"/>
        <v>2229.5</v>
      </c>
    </row>
    <row r="6592" spans="1:7" x14ac:dyDescent="0.25">
      <c r="A6592" s="6">
        <v>45663</v>
      </c>
      <c r="B6592" t="s">
        <v>15</v>
      </c>
      <c r="C6592">
        <v>46</v>
      </c>
      <c r="D6592">
        <v>24.5</v>
      </c>
      <c r="E6592" s="10">
        <v>0.59673611111111113</v>
      </c>
      <c r="F6592" t="s">
        <v>20</v>
      </c>
      <c r="G6592" s="13">
        <f t="shared" si="119"/>
        <v>1127</v>
      </c>
    </row>
    <row r="6593" spans="1:10" x14ac:dyDescent="0.25">
      <c r="A6593" s="6">
        <v>45663</v>
      </c>
      <c r="B6593" t="s">
        <v>15</v>
      </c>
      <c r="C6593">
        <v>179</v>
      </c>
      <c r="D6593">
        <v>24.5</v>
      </c>
      <c r="E6593" s="10">
        <v>0.61975694444444451</v>
      </c>
      <c r="F6593" t="s">
        <v>20</v>
      </c>
      <c r="G6593" s="13">
        <f t="shared" si="119"/>
        <v>4385.5</v>
      </c>
    </row>
    <row r="6594" spans="1:10" x14ac:dyDescent="0.25">
      <c r="A6594" s="6">
        <v>45663</v>
      </c>
      <c r="B6594" t="s">
        <v>15</v>
      </c>
      <c r="C6594">
        <v>45</v>
      </c>
      <c r="D6594">
        <v>24.5</v>
      </c>
      <c r="E6594" s="10">
        <v>0.62347222222222221</v>
      </c>
      <c r="F6594" t="s">
        <v>20</v>
      </c>
      <c r="G6594" s="13">
        <f t="shared" si="119"/>
        <v>1102.5</v>
      </c>
    </row>
    <row r="6595" spans="1:10" x14ac:dyDescent="0.25">
      <c r="A6595" s="6">
        <v>45663</v>
      </c>
      <c r="B6595" t="s">
        <v>15</v>
      </c>
      <c r="C6595">
        <v>118</v>
      </c>
      <c r="D6595">
        <v>24.55</v>
      </c>
      <c r="E6595" s="10">
        <v>0.63141203703703697</v>
      </c>
      <c r="F6595" t="s">
        <v>20</v>
      </c>
      <c r="G6595" s="13">
        <f t="shared" si="119"/>
        <v>2896.9</v>
      </c>
    </row>
    <row r="6596" spans="1:10" x14ac:dyDescent="0.25">
      <c r="A6596" s="6">
        <v>45663</v>
      </c>
      <c r="B6596" t="s">
        <v>15</v>
      </c>
      <c r="C6596">
        <v>90</v>
      </c>
      <c r="D6596">
        <v>24.5</v>
      </c>
      <c r="E6596" s="10">
        <v>0.63141203703703697</v>
      </c>
      <c r="F6596" t="s">
        <v>20</v>
      </c>
      <c r="G6596" s="13">
        <f t="shared" ref="G6596:G6659" si="120">C6596*D6596</f>
        <v>2205</v>
      </c>
    </row>
    <row r="6597" spans="1:10" x14ac:dyDescent="0.25">
      <c r="A6597" s="6">
        <v>45663</v>
      </c>
      <c r="B6597" t="s">
        <v>15</v>
      </c>
      <c r="C6597">
        <v>45</v>
      </c>
      <c r="D6597">
        <v>24.45</v>
      </c>
      <c r="E6597" s="10">
        <v>0.63582175925925932</v>
      </c>
      <c r="F6597" t="s">
        <v>20</v>
      </c>
      <c r="G6597" s="13">
        <f t="shared" si="120"/>
        <v>1100.25</v>
      </c>
    </row>
    <row r="6598" spans="1:10" x14ac:dyDescent="0.25">
      <c r="A6598" s="6">
        <v>45663</v>
      </c>
      <c r="B6598" t="s">
        <v>15</v>
      </c>
      <c r="C6598">
        <v>46</v>
      </c>
      <c r="D6598">
        <v>24.4</v>
      </c>
      <c r="E6598" s="10">
        <v>0.63653935185185184</v>
      </c>
      <c r="F6598" t="s">
        <v>20</v>
      </c>
      <c r="G6598" s="13">
        <f t="shared" si="120"/>
        <v>1122.3999999999999</v>
      </c>
    </row>
    <row r="6599" spans="1:10" x14ac:dyDescent="0.25">
      <c r="A6599" s="6">
        <v>45663</v>
      </c>
      <c r="B6599" t="s">
        <v>15</v>
      </c>
      <c r="C6599">
        <v>45</v>
      </c>
      <c r="D6599">
        <v>24.4</v>
      </c>
      <c r="E6599" s="10">
        <v>0.63653935185185184</v>
      </c>
      <c r="F6599" t="s">
        <v>20</v>
      </c>
      <c r="G6599" s="13">
        <f t="shared" si="120"/>
        <v>1098</v>
      </c>
    </row>
    <row r="6600" spans="1:10" x14ac:dyDescent="0.25">
      <c r="A6600" s="6">
        <v>45663</v>
      </c>
      <c r="B6600" t="s">
        <v>15</v>
      </c>
      <c r="C6600">
        <v>1</v>
      </c>
      <c r="D6600">
        <v>24.3</v>
      </c>
      <c r="E6600" s="10">
        <v>0.63659722222222215</v>
      </c>
      <c r="F6600" t="s">
        <v>20</v>
      </c>
      <c r="G6600" s="13">
        <f t="shared" si="120"/>
        <v>24.3</v>
      </c>
    </row>
    <row r="6601" spans="1:10" x14ac:dyDescent="0.25">
      <c r="A6601" s="6">
        <v>45663</v>
      </c>
      <c r="B6601" t="s">
        <v>15</v>
      </c>
      <c r="C6601">
        <v>45</v>
      </c>
      <c r="D6601">
        <v>24.3</v>
      </c>
      <c r="E6601" s="10">
        <v>0.63659722222222215</v>
      </c>
      <c r="F6601" t="s">
        <v>20</v>
      </c>
      <c r="G6601" s="13">
        <f t="shared" si="120"/>
        <v>1093.5</v>
      </c>
    </row>
    <row r="6602" spans="1:10" x14ac:dyDescent="0.25">
      <c r="A6602" s="6">
        <v>45663</v>
      </c>
      <c r="B6602" t="s">
        <v>15</v>
      </c>
      <c r="C6602">
        <v>35</v>
      </c>
      <c r="D6602">
        <v>24.25</v>
      </c>
      <c r="E6602" s="10">
        <v>0.6425925925925926</v>
      </c>
      <c r="F6602" t="s">
        <v>20</v>
      </c>
      <c r="G6602" s="13">
        <f t="shared" si="120"/>
        <v>848.75</v>
      </c>
    </row>
    <row r="6603" spans="1:10" x14ac:dyDescent="0.25">
      <c r="A6603" s="6">
        <v>45663</v>
      </c>
      <c r="B6603" t="s">
        <v>15</v>
      </c>
      <c r="C6603">
        <v>12</v>
      </c>
      <c r="D6603">
        <v>24.25</v>
      </c>
      <c r="E6603" s="10">
        <v>0.6425925925925926</v>
      </c>
      <c r="F6603" t="s">
        <v>20</v>
      </c>
      <c r="G6603" s="13">
        <f t="shared" si="120"/>
        <v>291</v>
      </c>
    </row>
    <row r="6604" spans="1:10" x14ac:dyDescent="0.25">
      <c r="A6604" s="6">
        <v>45663</v>
      </c>
      <c r="B6604" t="s">
        <v>15</v>
      </c>
      <c r="C6604">
        <v>46</v>
      </c>
      <c r="D6604">
        <v>24.25</v>
      </c>
      <c r="E6604" s="10">
        <v>0.6425925925925926</v>
      </c>
      <c r="F6604" t="s">
        <v>20</v>
      </c>
      <c r="G6604" s="13">
        <f t="shared" si="120"/>
        <v>1115.5</v>
      </c>
    </row>
    <row r="6605" spans="1:10" x14ac:dyDescent="0.25">
      <c r="A6605" s="6">
        <v>45663</v>
      </c>
      <c r="B6605" t="s">
        <v>15</v>
      </c>
      <c r="C6605">
        <v>93</v>
      </c>
      <c r="D6605">
        <v>24.35</v>
      </c>
      <c r="E6605" s="10">
        <v>0.66162037037037036</v>
      </c>
      <c r="F6605" t="s">
        <v>20</v>
      </c>
      <c r="G6605" s="13">
        <f t="shared" si="120"/>
        <v>2264.5500000000002</v>
      </c>
    </row>
    <row r="6606" spans="1:10" x14ac:dyDescent="0.25">
      <c r="A6606" s="6">
        <v>45663</v>
      </c>
      <c r="B6606" t="s">
        <v>15</v>
      </c>
      <c r="C6606">
        <v>222</v>
      </c>
      <c r="D6606">
        <v>24.3</v>
      </c>
      <c r="E6606" s="10">
        <v>0.67313657407407401</v>
      </c>
      <c r="F6606" t="s">
        <v>20</v>
      </c>
      <c r="G6606" s="13">
        <f t="shared" si="120"/>
        <v>5394.6</v>
      </c>
    </row>
    <row r="6607" spans="1:10" x14ac:dyDescent="0.25">
      <c r="A6607" s="6">
        <v>45663</v>
      </c>
      <c r="B6607" t="s">
        <v>15</v>
      </c>
      <c r="C6607">
        <v>147</v>
      </c>
      <c r="D6607">
        <v>24.3</v>
      </c>
      <c r="E6607" s="10">
        <v>0.67329861111111111</v>
      </c>
      <c r="F6607" t="s">
        <v>20</v>
      </c>
      <c r="G6607" s="13">
        <f t="shared" si="120"/>
        <v>3572.1</v>
      </c>
      <c r="H6607" s="20">
        <f>SUM(C6560:C6607)</f>
        <v>4400</v>
      </c>
      <c r="I6607" s="15">
        <f>SUM(G6560:G6607)/H6607</f>
        <v>24.370738636363637</v>
      </c>
      <c r="J6607" s="13">
        <f>H6607*I6607</f>
        <v>107231.25</v>
      </c>
    </row>
    <row r="6608" spans="1:10" x14ac:dyDescent="0.25">
      <c r="A6608" s="6">
        <v>45664</v>
      </c>
      <c r="B6608" t="s">
        <v>15</v>
      </c>
      <c r="C6608" s="20">
        <v>87</v>
      </c>
      <c r="D6608">
        <v>24.75</v>
      </c>
      <c r="E6608" s="10">
        <v>0.39444444444444443</v>
      </c>
      <c r="F6608" t="s">
        <v>20</v>
      </c>
      <c r="G6608" s="13">
        <f t="shared" si="120"/>
        <v>2153.25</v>
      </c>
    </row>
    <row r="6609" spans="1:7" x14ac:dyDescent="0.25">
      <c r="A6609" s="6">
        <v>45664</v>
      </c>
      <c r="B6609" t="s">
        <v>15</v>
      </c>
      <c r="C6609">
        <v>3</v>
      </c>
      <c r="D6609">
        <v>24.75</v>
      </c>
      <c r="E6609" s="10">
        <v>0.39456018518518521</v>
      </c>
      <c r="F6609" t="s">
        <v>20</v>
      </c>
      <c r="G6609" s="13">
        <f t="shared" si="120"/>
        <v>74.25</v>
      </c>
    </row>
    <row r="6610" spans="1:7" x14ac:dyDescent="0.25">
      <c r="A6610" s="6">
        <v>45664</v>
      </c>
      <c r="B6610" t="s">
        <v>15</v>
      </c>
      <c r="C6610">
        <v>151</v>
      </c>
      <c r="D6610">
        <v>24.75</v>
      </c>
      <c r="E6610" s="10">
        <v>0.39466435185185184</v>
      </c>
      <c r="F6610" t="s">
        <v>20</v>
      </c>
      <c r="G6610" s="13">
        <f t="shared" si="120"/>
        <v>3737.25</v>
      </c>
    </row>
    <row r="6611" spans="1:7" x14ac:dyDescent="0.25">
      <c r="A6611" s="6">
        <v>45664</v>
      </c>
      <c r="B6611" t="s">
        <v>15</v>
      </c>
      <c r="C6611">
        <v>28</v>
      </c>
      <c r="D6611">
        <v>24.7</v>
      </c>
      <c r="E6611" s="10">
        <v>0.39640046296296294</v>
      </c>
      <c r="F6611" t="s">
        <v>20</v>
      </c>
      <c r="G6611" s="13">
        <f t="shared" si="120"/>
        <v>691.6</v>
      </c>
    </row>
    <row r="6612" spans="1:7" x14ac:dyDescent="0.25">
      <c r="A6612" s="6">
        <v>45664</v>
      </c>
      <c r="B6612" t="s">
        <v>15</v>
      </c>
      <c r="C6612">
        <v>58</v>
      </c>
      <c r="D6612">
        <v>24.7</v>
      </c>
      <c r="E6612" s="10">
        <v>0.39640046296296294</v>
      </c>
      <c r="F6612" t="s">
        <v>20</v>
      </c>
      <c r="G6612" s="13">
        <f t="shared" si="120"/>
        <v>1432.6</v>
      </c>
    </row>
    <row r="6613" spans="1:7" x14ac:dyDescent="0.25">
      <c r="A6613" s="6">
        <v>45664</v>
      </c>
      <c r="B6613" t="s">
        <v>15</v>
      </c>
      <c r="C6613">
        <v>889</v>
      </c>
      <c r="D6613">
        <v>24.65</v>
      </c>
      <c r="E6613" s="10">
        <v>0.39979166666666671</v>
      </c>
      <c r="F6613" t="s">
        <v>20</v>
      </c>
      <c r="G6613" s="13">
        <f t="shared" si="120"/>
        <v>21913.85</v>
      </c>
    </row>
    <row r="6614" spans="1:7" x14ac:dyDescent="0.25">
      <c r="A6614" s="6">
        <v>45664</v>
      </c>
      <c r="B6614" t="s">
        <v>15</v>
      </c>
      <c r="C6614">
        <v>111</v>
      </c>
      <c r="D6614">
        <v>24.65</v>
      </c>
      <c r="E6614" s="10">
        <v>0.39979166666666671</v>
      </c>
      <c r="F6614" t="s">
        <v>20</v>
      </c>
      <c r="G6614" s="13">
        <f t="shared" si="120"/>
        <v>2736.1499999999996</v>
      </c>
    </row>
    <row r="6615" spans="1:7" x14ac:dyDescent="0.25">
      <c r="A6615" s="6">
        <v>45664</v>
      </c>
      <c r="B6615" t="s">
        <v>15</v>
      </c>
      <c r="C6615">
        <v>86</v>
      </c>
      <c r="D6615">
        <v>24.65</v>
      </c>
      <c r="E6615" s="10">
        <v>0.39979166666666671</v>
      </c>
      <c r="F6615" t="s">
        <v>20</v>
      </c>
      <c r="G6615" s="13">
        <f t="shared" si="120"/>
        <v>2119.9</v>
      </c>
    </row>
    <row r="6616" spans="1:7" x14ac:dyDescent="0.25">
      <c r="A6616" s="6">
        <v>45664</v>
      </c>
      <c r="B6616" t="s">
        <v>15</v>
      </c>
      <c r="C6616">
        <v>43</v>
      </c>
      <c r="D6616">
        <v>24.65</v>
      </c>
      <c r="E6616" s="10">
        <v>0.39980324074074075</v>
      </c>
      <c r="F6616" t="s">
        <v>20</v>
      </c>
      <c r="G6616" s="13">
        <f t="shared" si="120"/>
        <v>1059.95</v>
      </c>
    </row>
    <row r="6617" spans="1:7" x14ac:dyDescent="0.25">
      <c r="A6617" s="6">
        <v>45664</v>
      </c>
      <c r="B6617" t="s">
        <v>15</v>
      </c>
      <c r="C6617">
        <v>48</v>
      </c>
      <c r="D6617">
        <v>24.55</v>
      </c>
      <c r="E6617" s="10">
        <v>0.39982638888888888</v>
      </c>
      <c r="F6617" t="s">
        <v>20</v>
      </c>
      <c r="G6617" s="13">
        <f t="shared" si="120"/>
        <v>1178.4000000000001</v>
      </c>
    </row>
    <row r="6618" spans="1:7" x14ac:dyDescent="0.25">
      <c r="A6618" s="6">
        <v>45664</v>
      </c>
      <c r="B6618" t="s">
        <v>15</v>
      </c>
      <c r="C6618">
        <v>90</v>
      </c>
      <c r="D6618">
        <v>24.55</v>
      </c>
      <c r="E6618" s="10">
        <v>0.40204861111111106</v>
      </c>
      <c r="F6618" t="s">
        <v>20</v>
      </c>
      <c r="G6618" s="13">
        <f t="shared" si="120"/>
        <v>2209.5</v>
      </c>
    </row>
    <row r="6619" spans="1:7" x14ac:dyDescent="0.25">
      <c r="A6619" s="6">
        <v>45664</v>
      </c>
      <c r="B6619" t="s">
        <v>15</v>
      </c>
      <c r="C6619">
        <v>45</v>
      </c>
      <c r="D6619">
        <v>24.55</v>
      </c>
      <c r="E6619" s="10">
        <v>0.40879629629629632</v>
      </c>
      <c r="F6619" t="s">
        <v>20</v>
      </c>
      <c r="G6619" s="13">
        <f t="shared" si="120"/>
        <v>1104.75</v>
      </c>
    </row>
    <row r="6620" spans="1:7" x14ac:dyDescent="0.25">
      <c r="A6620" s="6">
        <v>45664</v>
      </c>
      <c r="B6620" t="s">
        <v>15</v>
      </c>
      <c r="C6620">
        <v>47</v>
      </c>
      <c r="D6620">
        <v>24.75</v>
      </c>
      <c r="E6620" s="10">
        <v>0.41427083333333337</v>
      </c>
      <c r="F6620" t="s">
        <v>20</v>
      </c>
      <c r="G6620" s="13">
        <f t="shared" si="120"/>
        <v>1163.25</v>
      </c>
    </row>
    <row r="6621" spans="1:7" x14ac:dyDescent="0.25">
      <c r="A6621" s="6">
        <v>45664</v>
      </c>
      <c r="B6621" t="s">
        <v>15</v>
      </c>
      <c r="C6621">
        <v>47</v>
      </c>
      <c r="D6621">
        <v>24.75</v>
      </c>
      <c r="E6621" s="10">
        <v>0.41850694444444447</v>
      </c>
      <c r="F6621" t="s">
        <v>20</v>
      </c>
      <c r="G6621" s="13">
        <f t="shared" si="120"/>
        <v>1163.25</v>
      </c>
    </row>
    <row r="6622" spans="1:7" x14ac:dyDescent="0.25">
      <c r="A6622" s="6">
        <v>45664</v>
      </c>
      <c r="B6622" t="s">
        <v>15</v>
      </c>
      <c r="C6622">
        <v>52</v>
      </c>
      <c r="D6622">
        <v>24.6</v>
      </c>
      <c r="E6622" s="10">
        <v>0.41918981481481482</v>
      </c>
      <c r="F6622" t="s">
        <v>20</v>
      </c>
      <c r="G6622" s="13">
        <f t="shared" si="120"/>
        <v>1279.2</v>
      </c>
    </row>
    <row r="6623" spans="1:7" x14ac:dyDescent="0.25">
      <c r="A6623" s="6">
        <v>45664</v>
      </c>
      <c r="B6623" t="s">
        <v>15</v>
      </c>
      <c r="C6623">
        <v>16</v>
      </c>
      <c r="D6623">
        <v>24.6</v>
      </c>
      <c r="E6623" s="10">
        <v>0.41918981481481482</v>
      </c>
      <c r="F6623" t="s">
        <v>20</v>
      </c>
      <c r="G6623" s="13">
        <f t="shared" si="120"/>
        <v>393.6</v>
      </c>
    </row>
    <row r="6624" spans="1:7" x14ac:dyDescent="0.25">
      <c r="A6624" s="6">
        <v>45664</v>
      </c>
      <c r="B6624" t="s">
        <v>15</v>
      </c>
      <c r="C6624">
        <v>8</v>
      </c>
      <c r="D6624">
        <v>24.65</v>
      </c>
      <c r="E6624" s="10">
        <v>0.42355324074074074</v>
      </c>
      <c r="F6624" t="s">
        <v>20</v>
      </c>
      <c r="G6624" s="13">
        <f t="shared" si="120"/>
        <v>197.2</v>
      </c>
    </row>
    <row r="6625" spans="1:7" x14ac:dyDescent="0.25">
      <c r="A6625" s="6">
        <v>45664</v>
      </c>
      <c r="B6625" t="s">
        <v>15</v>
      </c>
      <c r="C6625">
        <v>4</v>
      </c>
      <c r="D6625">
        <v>24.65</v>
      </c>
      <c r="E6625" s="10">
        <v>0.42355324074074074</v>
      </c>
      <c r="F6625" t="s">
        <v>20</v>
      </c>
      <c r="G6625" s="13">
        <f t="shared" si="120"/>
        <v>98.6</v>
      </c>
    </row>
    <row r="6626" spans="1:7" x14ac:dyDescent="0.25">
      <c r="A6626" s="6">
        <v>45664</v>
      </c>
      <c r="B6626" t="s">
        <v>15</v>
      </c>
      <c r="C6626">
        <v>94</v>
      </c>
      <c r="D6626">
        <v>24.65</v>
      </c>
      <c r="E6626" s="10">
        <v>0.42418981481481483</v>
      </c>
      <c r="F6626" t="s">
        <v>20</v>
      </c>
      <c r="G6626" s="13">
        <f t="shared" si="120"/>
        <v>2317.1</v>
      </c>
    </row>
    <row r="6627" spans="1:7" x14ac:dyDescent="0.25">
      <c r="A6627" s="6">
        <v>45664</v>
      </c>
      <c r="B6627" t="s">
        <v>15</v>
      </c>
      <c r="C6627">
        <v>94</v>
      </c>
      <c r="D6627">
        <v>24.6</v>
      </c>
      <c r="E6627" s="10">
        <v>0.42452546296296295</v>
      </c>
      <c r="F6627" t="s">
        <v>20</v>
      </c>
      <c r="G6627" s="13">
        <f t="shared" si="120"/>
        <v>2312.4</v>
      </c>
    </row>
    <row r="6628" spans="1:7" x14ac:dyDescent="0.25">
      <c r="A6628" s="6">
        <v>45664</v>
      </c>
      <c r="B6628" t="s">
        <v>15</v>
      </c>
      <c r="C6628">
        <v>16</v>
      </c>
      <c r="D6628">
        <v>24.55</v>
      </c>
      <c r="E6628" s="10">
        <v>0.43112268518518521</v>
      </c>
      <c r="F6628" t="s">
        <v>20</v>
      </c>
      <c r="G6628" s="13">
        <f t="shared" si="120"/>
        <v>392.8</v>
      </c>
    </row>
    <row r="6629" spans="1:7" x14ac:dyDescent="0.25">
      <c r="A6629" s="6">
        <v>45664</v>
      </c>
      <c r="B6629" t="s">
        <v>15</v>
      </c>
      <c r="C6629">
        <v>28</v>
      </c>
      <c r="D6629">
        <v>24.55</v>
      </c>
      <c r="E6629" s="10">
        <v>0.43112268518518521</v>
      </c>
      <c r="F6629" t="s">
        <v>20</v>
      </c>
      <c r="G6629" s="13">
        <f t="shared" si="120"/>
        <v>687.4</v>
      </c>
    </row>
    <row r="6630" spans="1:7" x14ac:dyDescent="0.25">
      <c r="A6630" s="6">
        <v>45664</v>
      </c>
      <c r="B6630" t="s">
        <v>15</v>
      </c>
      <c r="C6630">
        <v>43</v>
      </c>
      <c r="D6630">
        <v>24.55</v>
      </c>
      <c r="E6630" s="10">
        <v>0.43112268518518521</v>
      </c>
      <c r="F6630" t="s">
        <v>20</v>
      </c>
      <c r="G6630" s="13">
        <f t="shared" si="120"/>
        <v>1055.6500000000001</v>
      </c>
    </row>
    <row r="6631" spans="1:7" x14ac:dyDescent="0.25">
      <c r="A6631" s="6">
        <v>45664</v>
      </c>
      <c r="B6631" t="s">
        <v>15</v>
      </c>
      <c r="C6631">
        <v>22</v>
      </c>
      <c r="D6631">
        <v>24.6</v>
      </c>
      <c r="E6631" s="10">
        <v>0.43619212962962961</v>
      </c>
      <c r="F6631" t="s">
        <v>20</v>
      </c>
      <c r="G6631" s="13">
        <f t="shared" si="120"/>
        <v>541.20000000000005</v>
      </c>
    </row>
    <row r="6632" spans="1:7" x14ac:dyDescent="0.25">
      <c r="A6632" s="6">
        <v>45664</v>
      </c>
      <c r="B6632" t="s">
        <v>15</v>
      </c>
      <c r="C6632">
        <v>65</v>
      </c>
      <c r="D6632">
        <v>24.6</v>
      </c>
      <c r="E6632" s="10">
        <v>0.43619212962962961</v>
      </c>
      <c r="F6632" t="s">
        <v>20</v>
      </c>
      <c r="G6632" s="13">
        <f t="shared" si="120"/>
        <v>1599</v>
      </c>
    </row>
    <row r="6633" spans="1:7" x14ac:dyDescent="0.25">
      <c r="A6633" s="6">
        <v>45664</v>
      </c>
      <c r="B6633" t="s">
        <v>15</v>
      </c>
      <c r="C6633">
        <v>45</v>
      </c>
      <c r="D6633">
        <v>24.6</v>
      </c>
      <c r="E6633" s="10">
        <v>0.43682870370370369</v>
      </c>
      <c r="F6633" t="s">
        <v>20</v>
      </c>
      <c r="G6633" s="13">
        <f t="shared" si="120"/>
        <v>1107</v>
      </c>
    </row>
    <row r="6634" spans="1:7" x14ac:dyDescent="0.25">
      <c r="A6634" s="6">
        <v>45664</v>
      </c>
      <c r="B6634" t="s">
        <v>15</v>
      </c>
      <c r="C6634">
        <v>47</v>
      </c>
      <c r="D6634">
        <v>24.6</v>
      </c>
      <c r="E6634" s="10">
        <v>0.44562499999999999</v>
      </c>
      <c r="F6634" t="s">
        <v>20</v>
      </c>
      <c r="G6634" s="13">
        <f t="shared" si="120"/>
        <v>1156.2</v>
      </c>
    </row>
    <row r="6635" spans="1:7" x14ac:dyDescent="0.25">
      <c r="A6635" s="6">
        <v>45664</v>
      </c>
      <c r="B6635" t="s">
        <v>15</v>
      </c>
      <c r="C6635">
        <v>46</v>
      </c>
      <c r="D6635">
        <v>24.55</v>
      </c>
      <c r="E6635" s="10">
        <v>0.4466087962962963</v>
      </c>
      <c r="F6635" t="s">
        <v>20</v>
      </c>
      <c r="G6635" s="13">
        <f t="shared" si="120"/>
        <v>1129.3</v>
      </c>
    </row>
    <row r="6636" spans="1:7" x14ac:dyDescent="0.25">
      <c r="A6636" s="6">
        <v>45664</v>
      </c>
      <c r="B6636" t="s">
        <v>15</v>
      </c>
      <c r="C6636">
        <v>1</v>
      </c>
      <c r="D6636">
        <v>24.55</v>
      </c>
      <c r="E6636" s="10">
        <v>0.45650462962962962</v>
      </c>
      <c r="F6636" t="s">
        <v>20</v>
      </c>
      <c r="G6636" s="13">
        <f t="shared" si="120"/>
        <v>24.55</v>
      </c>
    </row>
    <row r="6637" spans="1:7" x14ac:dyDescent="0.25">
      <c r="A6637" s="6">
        <v>45664</v>
      </c>
      <c r="B6637" t="s">
        <v>15</v>
      </c>
      <c r="C6637">
        <v>63</v>
      </c>
      <c r="D6637">
        <v>24.6</v>
      </c>
      <c r="E6637" s="10">
        <v>0.47951388888888885</v>
      </c>
      <c r="F6637" t="s">
        <v>20</v>
      </c>
      <c r="G6637" s="13">
        <f t="shared" si="120"/>
        <v>1549.8000000000002</v>
      </c>
    </row>
    <row r="6638" spans="1:7" x14ac:dyDescent="0.25">
      <c r="A6638" s="6">
        <v>45664</v>
      </c>
      <c r="B6638" t="s">
        <v>15</v>
      </c>
      <c r="C6638">
        <v>46</v>
      </c>
      <c r="D6638">
        <v>24.6</v>
      </c>
      <c r="E6638" s="10">
        <v>0.48650462962962965</v>
      </c>
      <c r="F6638" t="s">
        <v>20</v>
      </c>
      <c r="G6638" s="13">
        <f t="shared" si="120"/>
        <v>1131.6000000000001</v>
      </c>
    </row>
    <row r="6639" spans="1:7" x14ac:dyDescent="0.25">
      <c r="A6639" s="6">
        <v>45664</v>
      </c>
      <c r="B6639" t="s">
        <v>15</v>
      </c>
      <c r="C6639">
        <v>46</v>
      </c>
      <c r="D6639">
        <v>24.6</v>
      </c>
      <c r="E6639" s="10">
        <v>0.49343749999999997</v>
      </c>
      <c r="F6639" t="s">
        <v>20</v>
      </c>
      <c r="G6639" s="13">
        <f t="shared" si="120"/>
        <v>1131.6000000000001</v>
      </c>
    </row>
    <row r="6640" spans="1:7" x14ac:dyDescent="0.25">
      <c r="A6640" s="6">
        <v>45664</v>
      </c>
      <c r="B6640" t="s">
        <v>15</v>
      </c>
      <c r="C6640">
        <v>46</v>
      </c>
      <c r="D6640">
        <v>24.6</v>
      </c>
      <c r="E6640" s="10">
        <v>0.50003472222222223</v>
      </c>
      <c r="F6640" t="s">
        <v>20</v>
      </c>
      <c r="G6640" s="13">
        <f t="shared" si="120"/>
        <v>1131.6000000000001</v>
      </c>
    </row>
    <row r="6641" spans="1:7" x14ac:dyDescent="0.25">
      <c r="A6641" s="6">
        <v>45664</v>
      </c>
      <c r="B6641" t="s">
        <v>15</v>
      </c>
      <c r="C6641">
        <v>110</v>
      </c>
      <c r="D6641">
        <v>24.6</v>
      </c>
      <c r="E6641" s="10">
        <v>0.51167824074074075</v>
      </c>
      <c r="F6641" t="s">
        <v>20</v>
      </c>
      <c r="G6641" s="13">
        <f t="shared" si="120"/>
        <v>2706</v>
      </c>
    </row>
    <row r="6642" spans="1:7" x14ac:dyDescent="0.25">
      <c r="A6642" s="6">
        <v>45664</v>
      </c>
      <c r="B6642" t="s">
        <v>15</v>
      </c>
      <c r="C6642">
        <v>74</v>
      </c>
      <c r="D6642">
        <v>24.6</v>
      </c>
      <c r="E6642" s="10">
        <v>0.51167824074074075</v>
      </c>
      <c r="F6642" t="s">
        <v>20</v>
      </c>
      <c r="G6642" s="13">
        <f t="shared" si="120"/>
        <v>1820.4</v>
      </c>
    </row>
    <row r="6643" spans="1:7" x14ac:dyDescent="0.25">
      <c r="A6643" s="6">
        <v>45664</v>
      </c>
      <c r="B6643" t="s">
        <v>15</v>
      </c>
      <c r="C6643">
        <v>45</v>
      </c>
      <c r="D6643">
        <v>24.6</v>
      </c>
      <c r="E6643" s="10">
        <v>0.51167824074074075</v>
      </c>
      <c r="F6643" t="s">
        <v>20</v>
      </c>
      <c r="G6643" s="13">
        <f t="shared" si="120"/>
        <v>1107</v>
      </c>
    </row>
    <row r="6644" spans="1:7" x14ac:dyDescent="0.25">
      <c r="A6644" s="6">
        <v>45664</v>
      </c>
      <c r="B6644" t="s">
        <v>15</v>
      </c>
      <c r="C6644">
        <v>315</v>
      </c>
      <c r="D6644">
        <v>24.65</v>
      </c>
      <c r="E6644" s="10">
        <v>0.51167824074074075</v>
      </c>
      <c r="F6644" t="s">
        <v>20</v>
      </c>
      <c r="G6644" s="13">
        <f t="shared" si="120"/>
        <v>7764.75</v>
      </c>
    </row>
    <row r="6645" spans="1:7" x14ac:dyDescent="0.25">
      <c r="A6645" s="6">
        <v>45664</v>
      </c>
      <c r="B6645" t="s">
        <v>15</v>
      </c>
      <c r="C6645">
        <v>44</v>
      </c>
      <c r="D6645">
        <v>24.55</v>
      </c>
      <c r="E6645" s="10">
        <v>0.53275462962962961</v>
      </c>
      <c r="F6645" t="s">
        <v>20</v>
      </c>
      <c r="G6645" s="13">
        <f t="shared" si="120"/>
        <v>1080.2</v>
      </c>
    </row>
    <row r="6646" spans="1:7" x14ac:dyDescent="0.25">
      <c r="A6646" s="6">
        <v>45664</v>
      </c>
      <c r="B6646" t="s">
        <v>15</v>
      </c>
      <c r="C6646">
        <v>43</v>
      </c>
      <c r="D6646">
        <v>24.55</v>
      </c>
      <c r="E6646" s="10">
        <v>0.53275462962962961</v>
      </c>
      <c r="F6646" t="s">
        <v>20</v>
      </c>
      <c r="G6646" s="13">
        <f t="shared" si="120"/>
        <v>1055.6500000000001</v>
      </c>
    </row>
    <row r="6647" spans="1:7" x14ac:dyDescent="0.25">
      <c r="A6647" s="6">
        <v>45664</v>
      </c>
      <c r="B6647" t="s">
        <v>15</v>
      </c>
      <c r="C6647">
        <v>44</v>
      </c>
      <c r="D6647">
        <v>24.6</v>
      </c>
      <c r="E6647" s="10">
        <v>0.54084490740740743</v>
      </c>
      <c r="F6647" t="s">
        <v>20</v>
      </c>
      <c r="G6647" s="13">
        <f t="shared" si="120"/>
        <v>1082.4000000000001</v>
      </c>
    </row>
    <row r="6648" spans="1:7" x14ac:dyDescent="0.25">
      <c r="A6648" s="6">
        <v>45664</v>
      </c>
      <c r="B6648" t="s">
        <v>15</v>
      </c>
      <c r="C6648">
        <v>43</v>
      </c>
      <c r="D6648">
        <v>24.6</v>
      </c>
      <c r="E6648" s="10">
        <v>0.54084490740740743</v>
      </c>
      <c r="F6648" t="s">
        <v>20</v>
      </c>
      <c r="G6648" s="13">
        <f t="shared" si="120"/>
        <v>1057.8</v>
      </c>
    </row>
    <row r="6649" spans="1:7" x14ac:dyDescent="0.25">
      <c r="A6649" s="6">
        <v>45664</v>
      </c>
      <c r="B6649" t="s">
        <v>15</v>
      </c>
      <c r="C6649">
        <v>173</v>
      </c>
      <c r="D6649">
        <v>24.6</v>
      </c>
      <c r="E6649" s="10">
        <v>0.54597222222222219</v>
      </c>
      <c r="F6649" t="s">
        <v>20</v>
      </c>
      <c r="G6649" s="13">
        <f t="shared" si="120"/>
        <v>4255.8</v>
      </c>
    </row>
    <row r="6650" spans="1:7" x14ac:dyDescent="0.25">
      <c r="A6650" s="6">
        <v>45664</v>
      </c>
      <c r="B6650" t="s">
        <v>15</v>
      </c>
      <c r="C6650">
        <v>35</v>
      </c>
      <c r="D6650">
        <v>24.6</v>
      </c>
      <c r="E6650" s="10">
        <v>0.5488425925925926</v>
      </c>
      <c r="F6650" t="s">
        <v>20</v>
      </c>
      <c r="G6650" s="13">
        <f t="shared" si="120"/>
        <v>861</v>
      </c>
    </row>
    <row r="6651" spans="1:7" x14ac:dyDescent="0.25">
      <c r="A6651" s="6">
        <v>45664</v>
      </c>
      <c r="B6651" t="s">
        <v>15</v>
      </c>
      <c r="C6651">
        <v>4</v>
      </c>
      <c r="D6651">
        <v>24.6</v>
      </c>
      <c r="E6651" s="10">
        <v>0.5488425925925926</v>
      </c>
      <c r="F6651" t="s">
        <v>20</v>
      </c>
      <c r="G6651" s="13">
        <f t="shared" si="120"/>
        <v>98.4</v>
      </c>
    </row>
    <row r="6652" spans="1:7" x14ac:dyDescent="0.25">
      <c r="A6652" s="6">
        <v>45664</v>
      </c>
      <c r="B6652" t="s">
        <v>15</v>
      </c>
      <c r="C6652">
        <v>5</v>
      </c>
      <c r="D6652">
        <v>24.6</v>
      </c>
      <c r="E6652" s="10">
        <v>0.5488425925925926</v>
      </c>
      <c r="F6652" t="s">
        <v>20</v>
      </c>
      <c r="G6652" s="13">
        <f t="shared" si="120"/>
        <v>123</v>
      </c>
    </row>
    <row r="6653" spans="1:7" x14ac:dyDescent="0.25">
      <c r="A6653" s="6">
        <v>45664</v>
      </c>
      <c r="B6653" t="s">
        <v>15</v>
      </c>
      <c r="C6653">
        <v>3</v>
      </c>
      <c r="D6653">
        <v>24.6</v>
      </c>
      <c r="E6653" s="10">
        <v>0.5488425925925926</v>
      </c>
      <c r="F6653" t="s">
        <v>20</v>
      </c>
      <c r="G6653" s="13">
        <f t="shared" si="120"/>
        <v>73.800000000000011</v>
      </c>
    </row>
    <row r="6654" spans="1:7" x14ac:dyDescent="0.25">
      <c r="A6654" s="6">
        <v>45664</v>
      </c>
      <c r="B6654" t="s">
        <v>15</v>
      </c>
      <c r="C6654">
        <v>42</v>
      </c>
      <c r="D6654">
        <v>24.6</v>
      </c>
      <c r="E6654" s="10">
        <v>0.55196759259259254</v>
      </c>
      <c r="F6654" t="s">
        <v>20</v>
      </c>
      <c r="G6654" s="13">
        <f t="shared" si="120"/>
        <v>1033.2</v>
      </c>
    </row>
    <row r="6655" spans="1:7" x14ac:dyDescent="0.25">
      <c r="A6655" s="6">
        <v>45664</v>
      </c>
      <c r="B6655" t="s">
        <v>15</v>
      </c>
      <c r="C6655">
        <v>47</v>
      </c>
      <c r="D6655">
        <v>24.6</v>
      </c>
      <c r="E6655" s="10">
        <v>0.56033564814814818</v>
      </c>
      <c r="F6655" t="s">
        <v>20</v>
      </c>
      <c r="G6655" s="13">
        <f t="shared" si="120"/>
        <v>1156.2</v>
      </c>
    </row>
    <row r="6656" spans="1:7" x14ac:dyDescent="0.25">
      <c r="A6656" s="6">
        <v>45664</v>
      </c>
      <c r="B6656" t="s">
        <v>15</v>
      </c>
      <c r="C6656">
        <v>46</v>
      </c>
      <c r="D6656">
        <v>24.6</v>
      </c>
      <c r="E6656" s="10">
        <v>0.56033564814814818</v>
      </c>
      <c r="F6656" t="s">
        <v>20</v>
      </c>
      <c r="G6656" s="13">
        <f t="shared" si="120"/>
        <v>1131.6000000000001</v>
      </c>
    </row>
    <row r="6657" spans="1:10" x14ac:dyDescent="0.25">
      <c r="A6657" s="6">
        <v>45664</v>
      </c>
      <c r="B6657" t="s">
        <v>15</v>
      </c>
      <c r="C6657">
        <v>30</v>
      </c>
      <c r="D6657">
        <v>24.55</v>
      </c>
      <c r="E6657" s="10">
        <v>0.57165509259259262</v>
      </c>
      <c r="F6657" t="s">
        <v>20</v>
      </c>
      <c r="G6657" s="13">
        <f t="shared" si="120"/>
        <v>736.5</v>
      </c>
    </row>
    <row r="6658" spans="1:10" x14ac:dyDescent="0.25">
      <c r="A6658" s="6">
        <v>45664</v>
      </c>
      <c r="B6658" t="s">
        <v>15</v>
      </c>
      <c r="C6658">
        <v>14</v>
      </c>
      <c r="D6658">
        <v>24.55</v>
      </c>
      <c r="E6658" s="10">
        <v>0.57165509259259262</v>
      </c>
      <c r="F6658" t="s">
        <v>20</v>
      </c>
      <c r="G6658" s="13">
        <f t="shared" si="120"/>
        <v>343.7</v>
      </c>
    </row>
    <row r="6659" spans="1:10" x14ac:dyDescent="0.25">
      <c r="A6659" s="6">
        <v>45664</v>
      </c>
      <c r="B6659" t="s">
        <v>15</v>
      </c>
      <c r="C6659">
        <v>42</v>
      </c>
      <c r="D6659">
        <v>24.65</v>
      </c>
      <c r="E6659" s="10">
        <v>0.58652777777777776</v>
      </c>
      <c r="F6659" t="s">
        <v>20</v>
      </c>
      <c r="G6659" s="13">
        <f t="shared" si="120"/>
        <v>1035.3</v>
      </c>
    </row>
    <row r="6660" spans="1:10" x14ac:dyDescent="0.25">
      <c r="A6660" s="6">
        <v>45664</v>
      </c>
      <c r="B6660" t="s">
        <v>15</v>
      </c>
      <c r="C6660">
        <v>44</v>
      </c>
      <c r="D6660">
        <v>24.65</v>
      </c>
      <c r="E6660" s="10">
        <v>0.58952546296296293</v>
      </c>
      <c r="F6660" t="s">
        <v>20</v>
      </c>
      <c r="G6660" s="13">
        <f t="shared" ref="G6660:G6723" si="121">C6660*D6660</f>
        <v>1084.5999999999999</v>
      </c>
    </row>
    <row r="6661" spans="1:10" x14ac:dyDescent="0.25">
      <c r="A6661" s="6">
        <v>45664</v>
      </c>
      <c r="B6661" t="s">
        <v>15</v>
      </c>
      <c r="C6661">
        <v>44</v>
      </c>
      <c r="D6661">
        <v>24.65</v>
      </c>
      <c r="E6661" s="10">
        <v>0.59244212962962961</v>
      </c>
      <c r="F6661" t="s">
        <v>20</v>
      </c>
      <c r="G6661" s="13">
        <f t="shared" si="121"/>
        <v>1084.5999999999999</v>
      </c>
    </row>
    <row r="6662" spans="1:10" x14ac:dyDescent="0.25">
      <c r="A6662" s="6">
        <v>45664</v>
      </c>
      <c r="B6662" t="s">
        <v>15</v>
      </c>
      <c r="C6662">
        <v>44</v>
      </c>
      <c r="D6662">
        <v>24.65</v>
      </c>
      <c r="E6662" s="10">
        <v>0.59521990740740738</v>
      </c>
      <c r="F6662" t="s">
        <v>20</v>
      </c>
      <c r="G6662" s="13">
        <f t="shared" si="121"/>
        <v>1084.5999999999999</v>
      </c>
    </row>
    <row r="6663" spans="1:10" x14ac:dyDescent="0.25">
      <c r="A6663" s="6">
        <v>45664</v>
      </c>
      <c r="B6663" t="s">
        <v>15</v>
      </c>
      <c r="C6663">
        <v>44</v>
      </c>
      <c r="D6663">
        <v>24.65</v>
      </c>
      <c r="E6663" s="10">
        <v>0.59790509259259261</v>
      </c>
      <c r="F6663" t="s">
        <v>20</v>
      </c>
      <c r="G6663" s="13">
        <f t="shared" si="121"/>
        <v>1084.5999999999999</v>
      </c>
    </row>
    <row r="6664" spans="1:10" x14ac:dyDescent="0.25">
      <c r="A6664" s="6">
        <v>45664</v>
      </c>
      <c r="B6664" t="s">
        <v>15</v>
      </c>
      <c r="C6664">
        <v>44</v>
      </c>
      <c r="D6664">
        <v>24.65</v>
      </c>
      <c r="E6664" s="10">
        <v>0.60059027777777774</v>
      </c>
      <c r="F6664" t="s">
        <v>20</v>
      </c>
      <c r="G6664" s="13">
        <f t="shared" si="121"/>
        <v>1084.5999999999999</v>
      </c>
    </row>
    <row r="6665" spans="1:10" x14ac:dyDescent="0.25">
      <c r="A6665" s="6">
        <v>45664</v>
      </c>
      <c r="B6665" t="s">
        <v>15</v>
      </c>
      <c r="C6665">
        <v>44</v>
      </c>
      <c r="D6665">
        <v>24.65</v>
      </c>
      <c r="E6665" s="10">
        <v>0.60326388888888893</v>
      </c>
      <c r="F6665" t="s">
        <v>20</v>
      </c>
      <c r="G6665" s="13">
        <f t="shared" si="121"/>
        <v>1084.5999999999999</v>
      </c>
    </row>
    <row r="6666" spans="1:10" x14ac:dyDescent="0.25">
      <c r="A6666" s="6">
        <v>45664</v>
      </c>
      <c r="B6666" t="s">
        <v>15</v>
      </c>
      <c r="C6666">
        <v>44</v>
      </c>
      <c r="D6666">
        <v>24.65</v>
      </c>
      <c r="E6666" s="10">
        <v>0.60569444444444442</v>
      </c>
      <c r="F6666" t="s">
        <v>20</v>
      </c>
      <c r="G6666" s="13">
        <f t="shared" si="121"/>
        <v>1084.5999999999999</v>
      </c>
    </row>
    <row r="6667" spans="1:10" x14ac:dyDescent="0.25">
      <c r="A6667" s="6">
        <v>45664</v>
      </c>
      <c r="B6667" t="s">
        <v>15</v>
      </c>
      <c r="C6667">
        <v>8</v>
      </c>
      <c r="D6667">
        <v>24.55</v>
      </c>
      <c r="E6667" s="10">
        <v>0.60578703703703707</v>
      </c>
      <c r="F6667" t="s">
        <v>20</v>
      </c>
      <c r="G6667" s="13">
        <f t="shared" si="121"/>
        <v>196.4</v>
      </c>
    </row>
    <row r="6668" spans="1:10" x14ac:dyDescent="0.25">
      <c r="A6668" s="6">
        <v>45664</v>
      </c>
      <c r="B6668" t="s">
        <v>15</v>
      </c>
      <c r="C6668">
        <v>410</v>
      </c>
      <c r="D6668">
        <v>24.55</v>
      </c>
      <c r="E6668" s="10">
        <v>0.66425925925925922</v>
      </c>
      <c r="F6668" t="s">
        <v>20</v>
      </c>
      <c r="G6668" s="13">
        <f t="shared" si="121"/>
        <v>10065.5</v>
      </c>
      <c r="H6668" s="20">
        <f>SUM(C6608:C6668)</f>
        <v>4400</v>
      </c>
      <c r="I6668" s="15">
        <f>SUM(G6608:G6668)/H6668</f>
        <v>24.625125000000004</v>
      </c>
      <c r="J6668" s="13">
        <f>H6668*I6668</f>
        <v>108350.55000000002</v>
      </c>
    </row>
    <row r="6669" spans="1:10" x14ac:dyDescent="0.25">
      <c r="A6669" s="6">
        <v>45665</v>
      </c>
      <c r="B6669" t="s">
        <v>15</v>
      </c>
      <c r="C6669" s="20">
        <v>43</v>
      </c>
      <c r="D6669">
        <v>24.65</v>
      </c>
      <c r="E6669" s="10">
        <v>0.38200231481481484</v>
      </c>
      <c r="F6669" t="s">
        <v>20</v>
      </c>
      <c r="G6669" s="13">
        <f t="shared" si="121"/>
        <v>1059.95</v>
      </c>
    </row>
    <row r="6670" spans="1:10" x14ac:dyDescent="0.25">
      <c r="A6670" s="6">
        <v>45665</v>
      </c>
      <c r="B6670" t="s">
        <v>15</v>
      </c>
      <c r="C6670">
        <v>4</v>
      </c>
      <c r="D6670">
        <v>24.6</v>
      </c>
      <c r="E6670" s="10">
        <v>0.39146990740740745</v>
      </c>
      <c r="F6670" t="s">
        <v>20</v>
      </c>
      <c r="G6670" s="13">
        <f t="shared" si="121"/>
        <v>98.4</v>
      </c>
    </row>
    <row r="6671" spans="1:10" x14ac:dyDescent="0.25">
      <c r="A6671" s="6">
        <v>45665</v>
      </c>
      <c r="B6671" t="s">
        <v>15</v>
      </c>
      <c r="C6671">
        <v>130</v>
      </c>
      <c r="D6671">
        <v>24.6</v>
      </c>
      <c r="E6671" s="10">
        <v>0.39146990740740745</v>
      </c>
      <c r="F6671" t="s">
        <v>20</v>
      </c>
      <c r="G6671" s="13">
        <f t="shared" si="121"/>
        <v>3198</v>
      </c>
    </row>
    <row r="6672" spans="1:10" x14ac:dyDescent="0.25">
      <c r="A6672" s="6">
        <v>45665</v>
      </c>
      <c r="B6672" t="s">
        <v>15</v>
      </c>
      <c r="C6672">
        <v>8</v>
      </c>
      <c r="D6672">
        <v>24.6</v>
      </c>
      <c r="E6672" s="10">
        <v>0.39938657407407407</v>
      </c>
      <c r="F6672" t="s">
        <v>20</v>
      </c>
      <c r="G6672" s="13">
        <f t="shared" si="121"/>
        <v>196.8</v>
      </c>
    </row>
    <row r="6673" spans="1:7" x14ac:dyDescent="0.25">
      <c r="A6673" s="6">
        <v>45665</v>
      </c>
      <c r="B6673" t="s">
        <v>15</v>
      </c>
      <c r="C6673">
        <v>4</v>
      </c>
      <c r="D6673">
        <v>24.6</v>
      </c>
      <c r="E6673" s="10">
        <v>0.39938657407407407</v>
      </c>
      <c r="F6673" t="s">
        <v>20</v>
      </c>
      <c r="G6673" s="13">
        <f t="shared" si="121"/>
        <v>98.4</v>
      </c>
    </row>
    <row r="6674" spans="1:7" x14ac:dyDescent="0.25">
      <c r="A6674" s="6">
        <v>45665</v>
      </c>
      <c r="B6674" t="s">
        <v>15</v>
      </c>
      <c r="C6674">
        <v>35</v>
      </c>
      <c r="D6674">
        <v>24.6</v>
      </c>
      <c r="E6674" s="10">
        <v>0.40901620370370373</v>
      </c>
      <c r="F6674" t="s">
        <v>20</v>
      </c>
      <c r="G6674" s="13">
        <f t="shared" si="121"/>
        <v>861</v>
      </c>
    </row>
    <row r="6675" spans="1:7" x14ac:dyDescent="0.25">
      <c r="A6675" s="6">
        <v>45665</v>
      </c>
      <c r="B6675" t="s">
        <v>15</v>
      </c>
      <c r="C6675">
        <v>90</v>
      </c>
      <c r="D6675">
        <v>24.6</v>
      </c>
      <c r="E6675" s="10">
        <v>0.41260416666666666</v>
      </c>
      <c r="F6675" t="s">
        <v>20</v>
      </c>
      <c r="G6675" s="13">
        <f t="shared" si="121"/>
        <v>2214</v>
      </c>
    </row>
    <row r="6676" spans="1:7" x14ac:dyDescent="0.25">
      <c r="A6676" s="6">
        <v>45665</v>
      </c>
      <c r="B6676" t="s">
        <v>15</v>
      </c>
      <c r="C6676">
        <v>92</v>
      </c>
      <c r="D6676">
        <v>24.6</v>
      </c>
      <c r="E6676" s="10">
        <v>0.41574074074074074</v>
      </c>
      <c r="F6676" t="s">
        <v>20</v>
      </c>
      <c r="G6676" s="13">
        <f t="shared" si="121"/>
        <v>2263.2000000000003</v>
      </c>
    </row>
    <row r="6677" spans="1:7" x14ac:dyDescent="0.25">
      <c r="A6677" s="6">
        <v>45665</v>
      </c>
      <c r="B6677" t="s">
        <v>15</v>
      </c>
      <c r="C6677">
        <v>4</v>
      </c>
      <c r="D6677">
        <v>24.6</v>
      </c>
      <c r="E6677" s="10">
        <v>0.42167824074074073</v>
      </c>
      <c r="F6677" t="s">
        <v>20</v>
      </c>
      <c r="G6677" s="13">
        <f t="shared" si="121"/>
        <v>98.4</v>
      </c>
    </row>
    <row r="6678" spans="1:7" x14ac:dyDescent="0.25">
      <c r="A6678" s="6">
        <v>45665</v>
      </c>
      <c r="B6678" t="s">
        <v>15</v>
      </c>
      <c r="C6678">
        <v>90</v>
      </c>
      <c r="D6678">
        <v>24.65</v>
      </c>
      <c r="E6678" s="10">
        <v>0.42614583333333328</v>
      </c>
      <c r="F6678" t="s">
        <v>20</v>
      </c>
      <c r="G6678" s="13">
        <f t="shared" si="121"/>
        <v>2218.5</v>
      </c>
    </row>
    <row r="6679" spans="1:7" x14ac:dyDescent="0.25">
      <c r="A6679" s="6">
        <v>45665</v>
      </c>
      <c r="B6679" t="s">
        <v>15</v>
      </c>
      <c r="C6679">
        <v>13</v>
      </c>
      <c r="D6679">
        <v>24.6</v>
      </c>
      <c r="E6679" s="10">
        <v>0.4262037037037037</v>
      </c>
      <c r="F6679" t="s">
        <v>20</v>
      </c>
      <c r="G6679" s="13">
        <f t="shared" si="121"/>
        <v>319.8</v>
      </c>
    </row>
    <row r="6680" spans="1:7" x14ac:dyDescent="0.25">
      <c r="A6680" s="6">
        <v>45665</v>
      </c>
      <c r="B6680" t="s">
        <v>15</v>
      </c>
      <c r="C6680">
        <v>4</v>
      </c>
      <c r="D6680">
        <v>24.6</v>
      </c>
      <c r="E6680" s="10">
        <v>0.4262037037037037</v>
      </c>
      <c r="F6680" t="s">
        <v>20</v>
      </c>
      <c r="G6680" s="13">
        <f t="shared" si="121"/>
        <v>98.4</v>
      </c>
    </row>
    <row r="6681" spans="1:7" x14ac:dyDescent="0.25">
      <c r="A6681" s="6">
        <v>45665</v>
      </c>
      <c r="B6681" t="s">
        <v>15</v>
      </c>
      <c r="C6681">
        <v>167</v>
      </c>
      <c r="D6681">
        <v>24.75</v>
      </c>
      <c r="E6681" s="10">
        <v>0.44084490740740739</v>
      </c>
      <c r="F6681" t="s">
        <v>20</v>
      </c>
      <c r="G6681" s="13">
        <f t="shared" si="121"/>
        <v>4133.25</v>
      </c>
    </row>
    <row r="6682" spans="1:7" x14ac:dyDescent="0.25">
      <c r="A6682" s="6">
        <v>45665</v>
      </c>
      <c r="B6682" t="s">
        <v>15</v>
      </c>
      <c r="C6682">
        <v>45</v>
      </c>
      <c r="D6682">
        <v>24.75</v>
      </c>
      <c r="E6682" s="10">
        <v>0.44327546296296294</v>
      </c>
      <c r="F6682" t="s">
        <v>20</v>
      </c>
      <c r="G6682" s="13">
        <f t="shared" si="121"/>
        <v>1113.75</v>
      </c>
    </row>
    <row r="6683" spans="1:7" x14ac:dyDescent="0.25">
      <c r="A6683" s="6">
        <v>45665</v>
      </c>
      <c r="B6683" t="s">
        <v>15</v>
      </c>
      <c r="C6683">
        <v>60</v>
      </c>
      <c r="D6683">
        <v>24.75</v>
      </c>
      <c r="E6683" s="10">
        <v>0.45228009259259255</v>
      </c>
      <c r="F6683" t="s">
        <v>20</v>
      </c>
      <c r="G6683" s="13">
        <f t="shared" si="121"/>
        <v>1485</v>
      </c>
    </row>
    <row r="6684" spans="1:7" x14ac:dyDescent="0.25">
      <c r="A6684" s="6">
        <v>45665</v>
      </c>
      <c r="B6684" t="s">
        <v>15</v>
      </c>
      <c r="C6684">
        <v>45</v>
      </c>
      <c r="D6684">
        <v>24.75</v>
      </c>
      <c r="E6684" s="10">
        <v>0.45836805555555554</v>
      </c>
      <c r="F6684" t="s">
        <v>20</v>
      </c>
      <c r="G6684" s="13">
        <f t="shared" si="121"/>
        <v>1113.75</v>
      </c>
    </row>
    <row r="6685" spans="1:7" x14ac:dyDescent="0.25">
      <c r="A6685" s="6">
        <v>45665</v>
      </c>
      <c r="B6685" t="s">
        <v>15</v>
      </c>
      <c r="C6685">
        <v>117</v>
      </c>
      <c r="D6685">
        <v>24.75</v>
      </c>
      <c r="E6685" s="10">
        <v>0.46302083333333338</v>
      </c>
      <c r="F6685" t="s">
        <v>20</v>
      </c>
      <c r="G6685" s="13">
        <f t="shared" si="121"/>
        <v>2895.75</v>
      </c>
    </row>
    <row r="6686" spans="1:7" x14ac:dyDescent="0.25">
      <c r="A6686" s="6">
        <v>45665</v>
      </c>
      <c r="B6686" t="s">
        <v>15</v>
      </c>
      <c r="C6686">
        <v>55</v>
      </c>
      <c r="D6686">
        <v>24.8</v>
      </c>
      <c r="E6686" s="10">
        <v>0.47349537037037037</v>
      </c>
      <c r="F6686" t="s">
        <v>20</v>
      </c>
      <c r="G6686" s="13">
        <f t="shared" si="121"/>
        <v>1364</v>
      </c>
    </row>
    <row r="6687" spans="1:7" x14ac:dyDescent="0.25">
      <c r="A6687" s="6">
        <v>45665</v>
      </c>
      <c r="B6687" t="s">
        <v>15</v>
      </c>
      <c r="C6687">
        <v>45</v>
      </c>
      <c r="D6687">
        <v>24.8</v>
      </c>
      <c r="E6687" s="10">
        <v>0.47407407407407409</v>
      </c>
      <c r="F6687" t="s">
        <v>20</v>
      </c>
      <c r="G6687" s="13">
        <f t="shared" si="121"/>
        <v>1116</v>
      </c>
    </row>
    <row r="6688" spans="1:7" x14ac:dyDescent="0.25">
      <c r="A6688" s="6">
        <v>45665</v>
      </c>
      <c r="B6688" t="s">
        <v>15</v>
      </c>
      <c r="C6688">
        <v>45</v>
      </c>
      <c r="D6688">
        <v>24.85</v>
      </c>
      <c r="E6688" s="10">
        <v>0.48009259259259257</v>
      </c>
      <c r="F6688" t="s">
        <v>20</v>
      </c>
      <c r="G6688" s="13">
        <f t="shared" si="121"/>
        <v>1118.25</v>
      </c>
    </row>
    <row r="6689" spans="1:7" x14ac:dyDescent="0.25">
      <c r="A6689" s="6">
        <v>45665</v>
      </c>
      <c r="B6689" t="s">
        <v>15</v>
      </c>
      <c r="C6689">
        <v>45</v>
      </c>
      <c r="D6689">
        <v>24.85</v>
      </c>
      <c r="E6689" s="10">
        <v>0.48295138888888894</v>
      </c>
      <c r="F6689" t="s">
        <v>20</v>
      </c>
      <c r="G6689" s="13">
        <f t="shared" si="121"/>
        <v>1118.25</v>
      </c>
    </row>
    <row r="6690" spans="1:7" x14ac:dyDescent="0.25">
      <c r="A6690" s="6">
        <v>45665</v>
      </c>
      <c r="B6690" t="s">
        <v>15</v>
      </c>
      <c r="C6690">
        <v>45</v>
      </c>
      <c r="D6690">
        <v>24.85</v>
      </c>
      <c r="E6690" s="10">
        <v>0.49126157407407406</v>
      </c>
      <c r="F6690" t="s">
        <v>20</v>
      </c>
      <c r="G6690" s="13">
        <f t="shared" si="121"/>
        <v>1118.25</v>
      </c>
    </row>
    <row r="6691" spans="1:7" x14ac:dyDescent="0.25">
      <c r="A6691" s="6">
        <v>45665</v>
      </c>
      <c r="B6691" t="s">
        <v>15</v>
      </c>
      <c r="C6691">
        <v>45</v>
      </c>
      <c r="D6691">
        <v>24.85</v>
      </c>
      <c r="E6691" s="10">
        <v>0.49885416666666665</v>
      </c>
      <c r="F6691" t="s">
        <v>20</v>
      </c>
      <c r="G6691" s="13">
        <f t="shared" si="121"/>
        <v>1118.25</v>
      </c>
    </row>
    <row r="6692" spans="1:7" x14ac:dyDescent="0.25">
      <c r="A6692" s="6">
        <v>45665</v>
      </c>
      <c r="B6692" t="s">
        <v>15</v>
      </c>
      <c r="C6692">
        <v>3</v>
      </c>
      <c r="D6692">
        <v>24.85</v>
      </c>
      <c r="E6692" s="10">
        <v>0.50456018518518519</v>
      </c>
      <c r="F6692" t="s">
        <v>20</v>
      </c>
      <c r="G6692" s="13">
        <f t="shared" si="121"/>
        <v>74.550000000000011</v>
      </c>
    </row>
    <row r="6693" spans="1:7" x14ac:dyDescent="0.25">
      <c r="A6693" s="6">
        <v>45665</v>
      </c>
      <c r="B6693" t="s">
        <v>15</v>
      </c>
      <c r="C6693">
        <v>1</v>
      </c>
      <c r="D6693">
        <v>24.85</v>
      </c>
      <c r="E6693" s="10">
        <v>0.5047800925925926</v>
      </c>
      <c r="F6693" t="s">
        <v>20</v>
      </c>
      <c r="G6693" s="13">
        <f t="shared" si="121"/>
        <v>24.85</v>
      </c>
    </row>
    <row r="6694" spans="1:7" x14ac:dyDescent="0.25">
      <c r="A6694" s="6">
        <v>45665</v>
      </c>
      <c r="B6694" t="s">
        <v>15</v>
      </c>
      <c r="C6694">
        <v>1</v>
      </c>
      <c r="D6694">
        <v>24.85</v>
      </c>
      <c r="E6694" s="10">
        <v>0.50703703703703706</v>
      </c>
      <c r="F6694" t="s">
        <v>20</v>
      </c>
      <c r="G6694" s="13">
        <f t="shared" si="121"/>
        <v>24.85</v>
      </c>
    </row>
    <row r="6695" spans="1:7" x14ac:dyDescent="0.25">
      <c r="A6695" s="6">
        <v>45665</v>
      </c>
      <c r="B6695" t="s">
        <v>15</v>
      </c>
      <c r="C6695">
        <v>133</v>
      </c>
      <c r="D6695">
        <v>24.8</v>
      </c>
      <c r="E6695" s="10">
        <v>0.51549768518518524</v>
      </c>
      <c r="F6695" t="s">
        <v>20</v>
      </c>
      <c r="G6695" s="13">
        <f t="shared" si="121"/>
        <v>3298.4</v>
      </c>
    </row>
    <row r="6696" spans="1:7" x14ac:dyDescent="0.25">
      <c r="A6696" s="6">
        <v>45665</v>
      </c>
      <c r="B6696" t="s">
        <v>15</v>
      </c>
      <c r="C6696">
        <v>44</v>
      </c>
      <c r="D6696">
        <v>24.8</v>
      </c>
      <c r="E6696" s="10">
        <v>0.51549768518518524</v>
      </c>
      <c r="F6696" t="s">
        <v>20</v>
      </c>
      <c r="G6696" s="13">
        <f t="shared" si="121"/>
        <v>1091.2</v>
      </c>
    </row>
    <row r="6697" spans="1:7" x14ac:dyDescent="0.25">
      <c r="A6697" s="6">
        <v>45665</v>
      </c>
      <c r="B6697" t="s">
        <v>15</v>
      </c>
      <c r="C6697">
        <v>45</v>
      </c>
      <c r="D6697">
        <v>24.8</v>
      </c>
      <c r="E6697" s="10">
        <v>0.51549768518518524</v>
      </c>
      <c r="F6697" t="s">
        <v>20</v>
      </c>
      <c r="G6697" s="13">
        <f t="shared" si="121"/>
        <v>1116</v>
      </c>
    </row>
    <row r="6698" spans="1:7" x14ac:dyDescent="0.25">
      <c r="A6698" s="6">
        <v>45665</v>
      </c>
      <c r="B6698" t="s">
        <v>15</v>
      </c>
      <c r="C6698">
        <v>88</v>
      </c>
      <c r="D6698">
        <v>24.75</v>
      </c>
      <c r="E6698" s="10">
        <v>0.52032407407407411</v>
      </c>
      <c r="F6698" t="s">
        <v>20</v>
      </c>
      <c r="G6698" s="13">
        <f t="shared" si="121"/>
        <v>2178</v>
      </c>
    </row>
    <row r="6699" spans="1:7" x14ac:dyDescent="0.25">
      <c r="A6699" s="6">
        <v>45665</v>
      </c>
      <c r="B6699" t="s">
        <v>15</v>
      </c>
      <c r="C6699">
        <v>1</v>
      </c>
      <c r="D6699">
        <v>24.75</v>
      </c>
      <c r="E6699" s="10">
        <v>0.52032407407407411</v>
      </c>
      <c r="F6699" t="s">
        <v>20</v>
      </c>
      <c r="G6699" s="13">
        <f t="shared" si="121"/>
        <v>24.75</v>
      </c>
    </row>
    <row r="6700" spans="1:7" x14ac:dyDescent="0.25">
      <c r="A6700" s="6">
        <v>45665</v>
      </c>
      <c r="B6700" t="s">
        <v>15</v>
      </c>
      <c r="C6700">
        <v>44</v>
      </c>
      <c r="D6700">
        <v>24.75</v>
      </c>
      <c r="E6700" s="10">
        <v>0.52032407407407411</v>
      </c>
      <c r="F6700" t="s">
        <v>20</v>
      </c>
      <c r="G6700" s="13">
        <f t="shared" si="121"/>
        <v>1089</v>
      </c>
    </row>
    <row r="6701" spans="1:7" x14ac:dyDescent="0.25">
      <c r="A6701" s="6">
        <v>45665</v>
      </c>
      <c r="B6701" t="s">
        <v>15</v>
      </c>
      <c r="C6701">
        <v>44</v>
      </c>
      <c r="D6701">
        <v>24.75</v>
      </c>
      <c r="E6701" s="10">
        <v>0.52032407407407411</v>
      </c>
      <c r="F6701" t="s">
        <v>20</v>
      </c>
      <c r="G6701" s="13">
        <f t="shared" si="121"/>
        <v>1089</v>
      </c>
    </row>
    <row r="6702" spans="1:7" x14ac:dyDescent="0.25">
      <c r="A6702" s="6">
        <v>45665</v>
      </c>
      <c r="B6702" t="s">
        <v>15</v>
      </c>
      <c r="C6702">
        <v>1</v>
      </c>
      <c r="D6702">
        <v>24.7</v>
      </c>
      <c r="E6702" s="10">
        <v>0.52048611111111109</v>
      </c>
      <c r="F6702" t="s">
        <v>20</v>
      </c>
      <c r="G6702" s="13">
        <f t="shared" si="121"/>
        <v>24.7</v>
      </c>
    </row>
    <row r="6703" spans="1:7" x14ac:dyDescent="0.25">
      <c r="A6703" s="6">
        <v>45665</v>
      </c>
      <c r="B6703" t="s">
        <v>15</v>
      </c>
      <c r="C6703">
        <v>44</v>
      </c>
      <c r="D6703">
        <v>24.7</v>
      </c>
      <c r="E6703" s="10">
        <v>0.52048611111111109</v>
      </c>
      <c r="F6703" t="s">
        <v>20</v>
      </c>
      <c r="G6703" s="13">
        <f t="shared" si="121"/>
        <v>1086.8</v>
      </c>
    </row>
    <row r="6704" spans="1:7" x14ac:dyDescent="0.25">
      <c r="A6704" s="6">
        <v>45665</v>
      </c>
      <c r="B6704" t="s">
        <v>15</v>
      </c>
      <c r="C6704">
        <v>108</v>
      </c>
      <c r="D6704">
        <v>24.6</v>
      </c>
      <c r="E6704" s="10">
        <v>0.52216435185185184</v>
      </c>
      <c r="F6704" t="s">
        <v>20</v>
      </c>
      <c r="G6704" s="13">
        <f t="shared" si="121"/>
        <v>2656.8</v>
      </c>
    </row>
    <row r="6705" spans="1:7" x14ac:dyDescent="0.25">
      <c r="A6705" s="6">
        <v>45665</v>
      </c>
      <c r="B6705" t="s">
        <v>15</v>
      </c>
      <c r="C6705">
        <v>128</v>
      </c>
      <c r="D6705">
        <v>24.6</v>
      </c>
      <c r="E6705" s="10">
        <v>0.52347222222222223</v>
      </c>
      <c r="F6705" t="s">
        <v>20</v>
      </c>
      <c r="G6705" s="13">
        <f t="shared" si="121"/>
        <v>3148.8</v>
      </c>
    </row>
    <row r="6706" spans="1:7" x14ac:dyDescent="0.25">
      <c r="A6706" s="6">
        <v>45665</v>
      </c>
      <c r="B6706" t="s">
        <v>15</v>
      </c>
      <c r="C6706">
        <v>450</v>
      </c>
      <c r="D6706">
        <v>24.6</v>
      </c>
      <c r="E6706" s="10">
        <v>0.52347222222222223</v>
      </c>
      <c r="F6706" t="s">
        <v>20</v>
      </c>
      <c r="G6706" s="13">
        <f t="shared" si="121"/>
        <v>11070</v>
      </c>
    </row>
    <row r="6707" spans="1:7" x14ac:dyDescent="0.25">
      <c r="A6707" s="6">
        <v>45665</v>
      </c>
      <c r="B6707" t="s">
        <v>15</v>
      </c>
      <c r="C6707">
        <v>314</v>
      </c>
      <c r="D6707">
        <v>24.6</v>
      </c>
      <c r="E6707" s="10">
        <v>0.52347222222222223</v>
      </c>
      <c r="F6707" t="s">
        <v>20</v>
      </c>
      <c r="G6707" s="13">
        <f t="shared" si="121"/>
        <v>7724.4000000000005</v>
      </c>
    </row>
    <row r="6708" spans="1:7" x14ac:dyDescent="0.25">
      <c r="A6708" s="6">
        <v>45665</v>
      </c>
      <c r="B6708" t="s">
        <v>15</v>
      </c>
      <c r="C6708">
        <v>1</v>
      </c>
      <c r="D6708">
        <v>24.6</v>
      </c>
      <c r="E6708" s="10">
        <v>0.52347222222222223</v>
      </c>
      <c r="F6708" t="s">
        <v>20</v>
      </c>
      <c r="G6708" s="13">
        <f t="shared" si="121"/>
        <v>24.6</v>
      </c>
    </row>
    <row r="6709" spans="1:7" x14ac:dyDescent="0.25">
      <c r="A6709" s="6">
        <v>45665</v>
      </c>
      <c r="B6709" t="s">
        <v>15</v>
      </c>
      <c r="C6709">
        <v>44</v>
      </c>
      <c r="D6709">
        <v>24.6</v>
      </c>
      <c r="E6709" s="10">
        <v>0.52347222222222223</v>
      </c>
      <c r="F6709" t="s">
        <v>20</v>
      </c>
      <c r="G6709" s="13">
        <f t="shared" si="121"/>
        <v>1082.4000000000001</v>
      </c>
    </row>
    <row r="6710" spans="1:7" x14ac:dyDescent="0.25">
      <c r="A6710" s="6">
        <v>45665</v>
      </c>
      <c r="B6710" t="s">
        <v>15</v>
      </c>
      <c r="C6710">
        <v>44</v>
      </c>
      <c r="D6710">
        <v>24.6</v>
      </c>
      <c r="E6710" s="10">
        <v>0.52347222222222223</v>
      </c>
      <c r="F6710" t="s">
        <v>20</v>
      </c>
      <c r="G6710" s="13">
        <f t="shared" si="121"/>
        <v>1082.4000000000001</v>
      </c>
    </row>
    <row r="6711" spans="1:7" x14ac:dyDescent="0.25">
      <c r="A6711" s="6">
        <v>45665</v>
      </c>
      <c r="B6711" t="s">
        <v>15</v>
      </c>
      <c r="C6711">
        <v>14</v>
      </c>
      <c r="D6711">
        <v>24.6</v>
      </c>
      <c r="E6711" s="10">
        <v>0.52509259259259256</v>
      </c>
      <c r="F6711" t="s">
        <v>20</v>
      </c>
      <c r="G6711" s="13">
        <f t="shared" si="121"/>
        <v>344.40000000000003</v>
      </c>
    </row>
    <row r="6712" spans="1:7" x14ac:dyDescent="0.25">
      <c r="A6712" s="6">
        <v>45665</v>
      </c>
      <c r="B6712" t="s">
        <v>15</v>
      </c>
      <c r="C6712">
        <v>75</v>
      </c>
      <c r="D6712">
        <v>24.6</v>
      </c>
      <c r="E6712" s="10">
        <v>0.52509259259259256</v>
      </c>
      <c r="F6712" t="s">
        <v>20</v>
      </c>
      <c r="G6712" s="13">
        <f t="shared" si="121"/>
        <v>1845</v>
      </c>
    </row>
    <row r="6713" spans="1:7" x14ac:dyDescent="0.25">
      <c r="A6713" s="6">
        <v>45665</v>
      </c>
      <c r="B6713" t="s">
        <v>15</v>
      </c>
      <c r="C6713">
        <v>45</v>
      </c>
      <c r="D6713">
        <v>24.6</v>
      </c>
      <c r="E6713" s="10">
        <v>0.52560185185185182</v>
      </c>
      <c r="F6713" t="s">
        <v>20</v>
      </c>
      <c r="G6713" s="13">
        <f t="shared" si="121"/>
        <v>1107</v>
      </c>
    </row>
    <row r="6714" spans="1:7" x14ac:dyDescent="0.25">
      <c r="A6714" s="6">
        <v>45665</v>
      </c>
      <c r="B6714" t="s">
        <v>15</v>
      </c>
      <c r="C6714">
        <v>48</v>
      </c>
      <c r="D6714">
        <v>24.65</v>
      </c>
      <c r="E6714" s="10">
        <v>0.52776620370370375</v>
      </c>
      <c r="F6714" t="s">
        <v>20</v>
      </c>
      <c r="G6714" s="13">
        <f t="shared" si="121"/>
        <v>1183.1999999999998</v>
      </c>
    </row>
    <row r="6715" spans="1:7" x14ac:dyDescent="0.25">
      <c r="A6715" s="6">
        <v>45665</v>
      </c>
      <c r="B6715" t="s">
        <v>15</v>
      </c>
      <c r="C6715">
        <v>47</v>
      </c>
      <c r="D6715">
        <v>24.65</v>
      </c>
      <c r="E6715" s="10">
        <v>0.52776620370370375</v>
      </c>
      <c r="F6715" t="s">
        <v>20</v>
      </c>
      <c r="G6715" s="13">
        <f t="shared" si="121"/>
        <v>1158.55</v>
      </c>
    </row>
    <row r="6716" spans="1:7" x14ac:dyDescent="0.25">
      <c r="A6716" s="6">
        <v>45665</v>
      </c>
      <c r="B6716" t="s">
        <v>15</v>
      </c>
      <c r="C6716">
        <v>1</v>
      </c>
      <c r="D6716">
        <v>24.55</v>
      </c>
      <c r="E6716" s="10">
        <v>0.5430787037037037</v>
      </c>
      <c r="F6716" t="s">
        <v>20</v>
      </c>
      <c r="G6716" s="13">
        <f t="shared" si="121"/>
        <v>24.55</v>
      </c>
    </row>
    <row r="6717" spans="1:7" x14ac:dyDescent="0.25">
      <c r="A6717" s="6">
        <v>45665</v>
      </c>
      <c r="B6717" t="s">
        <v>15</v>
      </c>
      <c r="C6717">
        <v>7</v>
      </c>
      <c r="D6717">
        <v>24.55</v>
      </c>
      <c r="E6717" s="10">
        <v>0.5430787037037037</v>
      </c>
      <c r="F6717" t="s">
        <v>20</v>
      </c>
      <c r="G6717" s="13">
        <f t="shared" si="121"/>
        <v>171.85</v>
      </c>
    </row>
    <row r="6718" spans="1:7" x14ac:dyDescent="0.25">
      <c r="A6718" s="6">
        <v>45665</v>
      </c>
      <c r="B6718" t="s">
        <v>15</v>
      </c>
      <c r="C6718">
        <v>8</v>
      </c>
      <c r="D6718">
        <v>24.5</v>
      </c>
      <c r="E6718" s="10">
        <v>0.54590277777777774</v>
      </c>
      <c r="F6718" t="s">
        <v>20</v>
      </c>
      <c r="G6718" s="13">
        <f t="shared" si="121"/>
        <v>196</v>
      </c>
    </row>
    <row r="6719" spans="1:7" x14ac:dyDescent="0.25">
      <c r="A6719" s="6">
        <v>45665</v>
      </c>
      <c r="B6719" t="s">
        <v>15</v>
      </c>
      <c r="C6719">
        <v>40</v>
      </c>
      <c r="D6719">
        <v>24.5</v>
      </c>
      <c r="E6719" s="10">
        <v>0.54590277777777774</v>
      </c>
      <c r="F6719" t="s">
        <v>20</v>
      </c>
      <c r="G6719" s="13">
        <f t="shared" si="121"/>
        <v>980</v>
      </c>
    </row>
    <row r="6720" spans="1:7" x14ac:dyDescent="0.25">
      <c r="A6720" s="6">
        <v>45665</v>
      </c>
      <c r="B6720" t="s">
        <v>15</v>
      </c>
      <c r="C6720">
        <v>400</v>
      </c>
      <c r="D6720">
        <v>24.45</v>
      </c>
      <c r="E6720" s="10">
        <v>0.55509259259259258</v>
      </c>
      <c r="F6720" t="s">
        <v>20</v>
      </c>
      <c r="G6720" s="13">
        <f t="shared" si="121"/>
        <v>9780</v>
      </c>
    </row>
    <row r="6721" spans="1:10" x14ac:dyDescent="0.25">
      <c r="A6721" s="6">
        <v>45665</v>
      </c>
      <c r="B6721" t="s">
        <v>15</v>
      </c>
      <c r="C6721">
        <v>350</v>
      </c>
      <c r="D6721">
        <v>24.45</v>
      </c>
      <c r="E6721" s="10">
        <v>0.55509259259259258</v>
      </c>
      <c r="F6721" t="s">
        <v>20</v>
      </c>
      <c r="G6721" s="13">
        <f t="shared" si="121"/>
        <v>8557.5</v>
      </c>
    </row>
    <row r="6722" spans="1:10" x14ac:dyDescent="0.25">
      <c r="A6722" s="6">
        <v>45665</v>
      </c>
      <c r="B6722" t="s">
        <v>15</v>
      </c>
      <c r="C6722">
        <v>44</v>
      </c>
      <c r="D6722">
        <v>24.45</v>
      </c>
      <c r="E6722" s="10">
        <v>0.55509259259259258</v>
      </c>
      <c r="F6722" t="s">
        <v>20</v>
      </c>
      <c r="G6722" s="13">
        <f t="shared" si="121"/>
        <v>1075.8</v>
      </c>
    </row>
    <row r="6723" spans="1:10" x14ac:dyDescent="0.25">
      <c r="A6723" s="6">
        <v>45665</v>
      </c>
      <c r="B6723" t="s">
        <v>15</v>
      </c>
      <c r="C6723">
        <v>44</v>
      </c>
      <c r="D6723">
        <v>24.45</v>
      </c>
      <c r="E6723" s="10">
        <v>0.55509259259259258</v>
      </c>
      <c r="F6723" t="s">
        <v>20</v>
      </c>
      <c r="G6723" s="13">
        <f t="shared" si="121"/>
        <v>1075.8</v>
      </c>
    </row>
    <row r="6724" spans="1:10" x14ac:dyDescent="0.25">
      <c r="A6724" s="6">
        <v>45665</v>
      </c>
      <c r="B6724" t="s">
        <v>15</v>
      </c>
      <c r="C6724">
        <v>46</v>
      </c>
      <c r="D6724">
        <v>24.4</v>
      </c>
      <c r="E6724" s="10">
        <v>0.55509259259259258</v>
      </c>
      <c r="F6724" t="s">
        <v>20</v>
      </c>
      <c r="G6724" s="13">
        <f t="shared" ref="G6724:G6787" si="122">C6724*D6724</f>
        <v>1122.3999999999999</v>
      </c>
    </row>
    <row r="6725" spans="1:10" x14ac:dyDescent="0.25">
      <c r="A6725" s="6">
        <v>45665</v>
      </c>
      <c r="B6725" t="s">
        <v>15</v>
      </c>
      <c r="C6725">
        <v>119</v>
      </c>
      <c r="D6725">
        <v>24.45</v>
      </c>
      <c r="E6725" s="10">
        <v>0.63587962962962963</v>
      </c>
      <c r="F6725" t="s">
        <v>20</v>
      </c>
      <c r="G6725" s="13">
        <f t="shared" si="122"/>
        <v>2909.5499999999997</v>
      </c>
    </row>
    <row r="6726" spans="1:10" x14ac:dyDescent="0.25">
      <c r="A6726" s="6">
        <v>45665</v>
      </c>
      <c r="B6726" t="s">
        <v>15</v>
      </c>
      <c r="C6726">
        <v>48</v>
      </c>
      <c r="D6726">
        <v>24.45</v>
      </c>
      <c r="E6726" s="10">
        <v>0.63982638888888888</v>
      </c>
      <c r="F6726" t="s">
        <v>20</v>
      </c>
      <c r="G6726" s="13">
        <f t="shared" si="122"/>
        <v>1173.5999999999999</v>
      </c>
    </row>
    <row r="6727" spans="1:10" x14ac:dyDescent="0.25">
      <c r="A6727" s="6">
        <v>45665</v>
      </c>
      <c r="B6727" t="s">
        <v>15</v>
      </c>
      <c r="C6727">
        <v>47</v>
      </c>
      <c r="D6727">
        <v>24.4</v>
      </c>
      <c r="E6727" s="10">
        <v>0.64332175925925927</v>
      </c>
      <c r="F6727" t="s">
        <v>20</v>
      </c>
      <c r="G6727" s="13">
        <f t="shared" si="122"/>
        <v>1146.8</v>
      </c>
    </row>
    <row r="6728" spans="1:10" x14ac:dyDescent="0.25">
      <c r="A6728" s="6">
        <v>45665</v>
      </c>
      <c r="B6728" t="s">
        <v>15</v>
      </c>
      <c r="C6728">
        <v>47</v>
      </c>
      <c r="D6728">
        <v>24.4</v>
      </c>
      <c r="E6728" s="10">
        <v>0.64618055555555554</v>
      </c>
      <c r="F6728" t="s">
        <v>20</v>
      </c>
      <c r="G6728" s="13">
        <f t="shared" si="122"/>
        <v>1146.8</v>
      </c>
    </row>
    <row r="6729" spans="1:10" x14ac:dyDescent="0.25">
      <c r="A6729" s="6">
        <v>45665</v>
      </c>
      <c r="B6729" t="s">
        <v>15</v>
      </c>
      <c r="C6729">
        <v>3</v>
      </c>
      <c r="D6729">
        <v>24.35</v>
      </c>
      <c r="E6729" s="10">
        <v>0.64792824074074074</v>
      </c>
      <c r="F6729" t="s">
        <v>20</v>
      </c>
      <c r="G6729" s="13">
        <f t="shared" si="122"/>
        <v>73.050000000000011</v>
      </c>
    </row>
    <row r="6730" spans="1:10" x14ac:dyDescent="0.25">
      <c r="A6730" s="6">
        <v>45665</v>
      </c>
      <c r="B6730" t="s">
        <v>15</v>
      </c>
      <c r="C6730">
        <v>44</v>
      </c>
      <c r="D6730">
        <v>24.35</v>
      </c>
      <c r="E6730" s="10">
        <v>0.64792824074074074</v>
      </c>
      <c r="F6730" t="s">
        <v>20</v>
      </c>
      <c r="G6730" s="13">
        <f t="shared" si="122"/>
        <v>1071.4000000000001</v>
      </c>
    </row>
    <row r="6731" spans="1:10" x14ac:dyDescent="0.25">
      <c r="A6731" s="6">
        <v>45665</v>
      </c>
      <c r="B6731" t="s">
        <v>15</v>
      </c>
      <c r="C6731">
        <v>46</v>
      </c>
      <c r="D6731">
        <v>24.3</v>
      </c>
      <c r="E6731" s="10">
        <v>0.65305555555555561</v>
      </c>
      <c r="F6731" t="s">
        <v>20</v>
      </c>
      <c r="G6731" s="13">
        <f t="shared" si="122"/>
        <v>1117.8</v>
      </c>
    </row>
    <row r="6732" spans="1:10" x14ac:dyDescent="0.25">
      <c r="A6732" s="6">
        <v>45665</v>
      </c>
      <c r="B6732" t="s">
        <v>15</v>
      </c>
      <c r="C6732">
        <v>46</v>
      </c>
      <c r="D6732">
        <v>24.3</v>
      </c>
      <c r="E6732" s="10">
        <v>0.65305555555555561</v>
      </c>
      <c r="F6732" t="s">
        <v>20</v>
      </c>
      <c r="G6732" s="13">
        <f t="shared" si="122"/>
        <v>1117.8</v>
      </c>
    </row>
    <row r="6733" spans="1:10" x14ac:dyDescent="0.25">
      <c r="A6733" s="6">
        <v>45665</v>
      </c>
      <c r="B6733" t="s">
        <v>15</v>
      </c>
      <c r="C6733">
        <v>46</v>
      </c>
      <c r="D6733">
        <v>24.3</v>
      </c>
      <c r="E6733" s="10">
        <v>0.65305555555555561</v>
      </c>
      <c r="F6733" t="s">
        <v>20</v>
      </c>
      <c r="G6733" s="13">
        <f t="shared" si="122"/>
        <v>1117.8</v>
      </c>
    </row>
    <row r="6734" spans="1:10" x14ac:dyDescent="0.25">
      <c r="A6734" s="6">
        <v>45665</v>
      </c>
      <c r="B6734" t="s">
        <v>15</v>
      </c>
      <c r="C6734">
        <v>45</v>
      </c>
      <c r="D6734">
        <v>24.3</v>
      </c>
      <c r="E6734" s="10">
        <v>0.65305555555555561</v>
      </c>
      <c r="F6734" t="s">
        <v>20</v>
      </c>
      <c r="G6734" s="13">
        <f t="shared" si="122"/>
        <v>1093.5</v>
      </c>
    </row>
    <row r="6735" spans="1:10" x14ac:dyDescent="0.25">
      <c r="A6735" s="6">
        <v>45665</v>
      </c>
      <c r="B6735" t="s">
        <v>15</v>
      </c>
      <c r="C6735">
        <v>282</v>
      </c>
      <c r="D6735">
        <v>24.3</v>
      </c>
      <c r="E6735" s="10">
        <v>0.67697916666666658</v>
      </c>
      <c r="F6735" t="s">
        <v>20</v>
      </c>
      <c r="G6735" s="13">
        <f t="shared" si="122"/>
        <v>6852.6</v>
      </c>
    </row>
    <row r="6736" spans="1:10" x14ac:dyDescent="0.25">
      <c r="A6736" s="6">
        <v>45665</v>
      </c>
      <c r="B6736" t="s">
        <v>15</v>
      </c>
      <c r="C6736">
        <v>39</v>
      </c>
      <c r="D6736">
        <v>24.3</v>
      </c>
      <c r="E6736" s="10">
        <v>0.67697916666666658</v>
      </c>
      <c r="F6736" t="s">
        <v>20</v>
      </c>
      <c r="G6736" s="13">
        <f t="shared" si="122"/>
        <v>947.7</v>
      </c>
      <c r="H6736" s="20">
        <f>SUM(C6669:C6736)</f>
        <v>4750</v>
      </c>
      <c r="I6736" s="15">
        <f>SUM(G6669:G6736)/H6736</f>
        <v>24.572905263157899</v>
      </c>
      <c r="J6736" s="13">
        <f>H6736*I6736</f>
        <v>116721.30000000002</v>
      </c>
    </row>
    <row r="6737" spans="1:7" x14ac:dyDescent="0.25">
      <c r="A6737" s="6">
        <v>45666</v>
      </c>
      <c r="B6737" t="s">
        <v>15</v>
      </c>
      <c r="C6737" s="20">
        <v>303</v>
      </c>
      <c r="D6737">
        <v>24.35</v>
      </c>
      <c r="E6737" s="10">
        <v>0.41814814814814816</v>
      </c>
      <c r="F6737" t="s">
        <v>20</v>
      </c>
      <c r="G6737" s="13">
        <f t="shared" si="122"/>
        <v>7378.05</v>
      </c>
    </row>
    <row r="6738" spans="1:7" x14ac:dyDescent="0.25">
      <c r="A6738" s="6">
        <v>45666</v>
      </c>
      <c r="B6738" t="s">
        <v>15</v>
      </c>
      <c r="C6738">
        <v>31</v>
      </c>
      <c r="D6738">
        <v>24.35</v>
      </c>
      <c r="E6738" s="10">
        <v>0.41868055555555556</v>
      </c>
      <c r="F6738" t="s">
        <v>20</v>
      </c>
      <c r="G6738" s="13">
        <f t="shared" si="122"/>
        <v>754.85</v>
      </c>
    </row>
    <row r="6739" spans="1:7" x14ac:dyDescent="0.25">
      <c r="A6739" s="6">
        <v>45666</v>
      </c>
      <c r="B6739" t="s">
        <v>15</v>
      </c>
      <c r="C6739">
        <v>247</v>
      </c>
      <c r="D6739">
        <v>24.4</v>
      </c>
      <c r="E6739" s="10">
        <v>0.43997685185185187</v>
      </c>
      <c r="F6739" t="s">
        <v>20</v>
      </c>
      <c r="G6739" s="13">
        <f t="shared" si="122"/>
        <v>6026.7999999999993</v>
      </c>
    </row>
    <row r="6740" spans="1:7" x14ac:dyDescent="0.25">
      <c r="A6740" s="6">
        <v>45666</v>
      </c>
      <c r="B6740" t="s">
        <v>15</v>
      </c>
      <c r="C6740">
        <v>52</v>
      </c>
      <c r="D6740">
        <v>24.4</v>
      </c>
      <c r="E6740" s="10">
        <v>0.44041666666666668</v>
      </c>
      <c r="F6740" t="s">
        <v>20</v>
      </c>
      <c r="G6740" s="13">
        <f t="shared" si="122"/>
        <v>1268.8</v>
      </c>
    </row>
    <row r="6741" spans="1:7" x14ac:dyDescent="0.25">
      <c r="A6741" s="6">
        <v>45666</v>
      </c>
      <c r="B6741" t="s">
        <v>15</v>
      </c>
      <c r="C6741">
        <v>51</v>
      </c>
      <c r="D6741">
        <v>24.4</v>
      </c>
      <c r="E6741" s="10">
        <v>0.44230324074074073</v>
      </c>
      <c r="F6741" t="s">
        <v>20</v>
      </c>
      <c r="G6741" s="13">
        <f t="shared" si="122"/>
        <v>1244.3999999999999</v>
      </c>
    </row>
    <row r="6742" spans="1:7" x14ac:dyDescent="0.25">
      <c r="A6742" s="6">
        <v>45666</v>
      </c>
      <c r="B6742" t="s">
        <v>15</v>
      </c>
      <c r="C6742">
        <v>66</v>
      </c>
      <c r="D6742">
        <v>24.55</v>
      </c>
      <c r="E6742" s="10">
        <v>0.51216435185185183</v>
      </c>
      <c r="F6742" t="s">
        <v>20</v>
      </c>
      <c r="G6742" s="13">
        <f t="shared" si="122"/>
        <v>1620.3</v>
      </c>
    </row>
    <row r="6743" spans="1:7" x14ac:dyDescent="0.25">
      <c r="A6743" s="6">
        <v>45666</v>
      </c>
      <c r="B6743" t="s">
        <v>15</v>
      </c>
      <c r="C6743">
        <v>117</v>
      </c>
      <c r="D6743">
        <v>24.65</v>
      </c>
      <c r="E6743" s="10">
        <v>0.51216435185185183</v>
      </c>
      <c r="F6743" t="s">
        <v>20</v>
      </c>
      <c r="G6743" s="13">
        <f t="shared" si="122"/>
        <v>2884.0499999999997</v>
      </c>
    </row>
    <row r="6744" spans="1:7" x14ac:dyDescent="0.25">
      <c r="A6744" s="6">
        <v>45666</v>
      </c>
      <c r="B6744" t="s">
        <v>15</v>
      </c>
      <c r="C6744">
        <v>4</v>
      </c>
      <c r="D6744">
        <v>24.65</v>
      </c>
      <c r="E6744" s="10">
        <v>0.51228009259259266</v>
      </c>
      <c r="F6744" t="s">
        <v>20</v>
      </c>
      <c r="G6744" s="13">
        <f t="shared" si="122"/>
        <v>98.6</v>
      </c>
    </row>
    <row r="6745" spans="1:7" x14ac:dyDescent="0.25">
      <c r="A6745" s="6">
        <v>45666</v>
      </c>
      <c r="B6745" t="s">
        <v>15</v>
      </c>
      <c r="C6745">
        <v>254</v>
      </c>
      <c r="D6745">
        <v>24.6</v>
      </c>
      <c r="E6745" s="10">
        <v>0.51774305555555555</v>
      </c>
      <c r="F6745" t="s">
        <v>20</v>
      </c>
      <c r="G6745" s="13">
        <f t="shared" si="122"/>
        <v>6248.4000000000005</v>
      </c>
    </row>
    <row r="6746" spans="1:7" x14ac:dyDescent="0.25">
      <c r="A6746" s="6">
        <v>45666</v>
      </c>
      <c r="B6746" t="s">
        <v>15</v>
      </c>
      <c r="C6746">
        <v>21</v>
      </c>
      <c r="D6746">
        <v>25</v>
      </c>
      <c r="E6746" s="10">
        <v>0.52788194444444447</v>
      </c>
      <c r="F6746" t="s">
        <v>20</v>
      </c>
      <c r="G6746" s="13">
        <f t="shared" si="122"/>
        <v>525</v>
      </c>
    </row>
    <row r="6747" spans="1:7" x14ac:dyDescent="0.25">
      <c r="A6747" s="6">
        <v>45666</v>
      </c>
      <c r="B6747" t="s">
        <v>15</v>
      </c>
      <c r="C6747">
        <v>175</v>
      </c>
      <c r="D6747">
        <v>25</v>
      </c>
      <c r="E6747" s="10">
        <v>0.52788194444444447</v>
      </c>
      <c r="F6747" t="s">
        <v>20</v>
      </c>
      <c r="G6747" s="13">
        <f t="shared" si="122"/>
        <v>4375</v>
      </c>
    </row>
    <row r="6748" spans="1:7" x14ac:dyDescent="0.25">
      <c r="A6748" s="6">
        <v>45666</v>
      </c>
      <c r="B6748" t="s">
        <v>15</v>
      </c>
      <c r="C6748">
        <v>21</v>
      </c>
      <c r="D6748">
        <v>24.95</v>
      </c>
      <c r="E6748" s="10">
        <v>0.52789351851851851</v>
      </c>
      <c r="F6748" t="s">
        <v>20</v>
      </c>
      <c r="G6748" s="13">
        <f t="shared" si="122"/>
        <v>523.94999999999993</v>
      </c>
    </row>
    <row r="6749" spans="1:7" x14ac:dyDescent="0.25">
      <c r="A6749" s="6">
        <v>45666</v>
      </c>
      <c r="B6749" t="s">
        <v>15</v>
      </c>
      <c r="C6749">
        <v>175</v>
      </c>
      <c r="D6749">
        <v>24.95</v>
      </c>
      <c r="E6749" s="10">
        <v>0.52789351851851851</v>
      </c>
      <c r="F6749" t="s">
        <v>20</v>
      </c>
      <c r="G6749" s="13">
        <f t="shared" si="122"/>
        <v>4366.25</v>
      </c>
    </row>
    <row r="6750" spans="1:7" x14ac:dyDescent="0.25">
      <c r="A6750" s="6">
        <v>45666</v>
      </c>
      <c r="B6750" t="s">
        <v>15</v>
      </c>
      <c r="C6750">
        <v>196</v>
      </c>
      <c r="D6750">
        <v>25.05</v>
      </c>
      <c r="E6750" s="10">
        <v>0.54491898148148155</v>
      </c>
      <c r="F6750" t="s">
        <v>20</v>
      </c>
      <c r="G6750" s="13">
        <f t="shared" si="122"/>
        <v>4909.8</v>
      </c>
    </row>
    <row r="6751" spans="1:7" x14ac:dyDescent="0.25">
      <c r="A6751" s="6">
        <v>45666</v>
      </c>
      <c r="B6751" t="s">
        <v>15</v>
      </c>
      <c r="C6751">
        <v>59</v>
      </c>
      <c r="D6751">
        <v>25.15</v>
      </c>
      <c r="E6751" s="10">
        <v>0.54493055555555558</v>
      </c>
      <c r="F6751" t="s">
        <v>20</v>
      </c>
      <c r="G6751" s="13">
        <f t="shared" si="122"/>
        <v>1483.85</v>
      </c>
    </row>
    <row r="6752" spans="1:7" x14ac:dyDescent="0.25">
      <c r="A6752" s="6">
        <v>45666</v>
      </c>
      <c r="B6752" t="s">
        <v>15</v>
      </c>
      <c r="C6752">
        <v>144</v>
      </c>
      <c r="D6752">
        <v>25.15</v>
      </c>
      <c r="E6752" s="10">
        <v>0.54493055555555558</v>
      </c>
      <c r="F6752" t="s">
        <v>20</v>
      </c>
      <c r="G6752" s="13">
        <f t="shared" si="122"/>
        <v>3621.6</v>
      </c>
    </row>
    <row r="6753" spans="1:7" x14ac:dyDescent="0.25">
      <c r="A6753" s="6">
        <v>45666</v>
      </c>
      <c r="B6753" t="s">
        <v>15</v>
      </c>
      <c r="C6753">
        <v>18</v>
      </c>
      <c r="D6753">
        <v>25.3</v>
      </c>
      <c r="E6753" s="10">
        <v>0.54758101851851848</v>
      </c>
      <c r="F6753" t="s">
        <v>20</v>
      </c>
      <c r="G6753" s="13">
        <f t="shared" si="122"/>
        <v>455.40000000000003</v>
      </c>
    </row>
    <row r="6754" spans="1:7" x14ac:dyDescent="0.25">
      <c r="A6754" s="6">
        <v>45666</v>
      </c>
      <c r="B6754" t="s">
        <v>15</v>
      </c>
      <c r="C6754">
        <v>750</v>
      </c>
      <c r="D6754">
        <v>25.25</v>
      </c>
      <c r="E6754" s="10">
        <v>0.64107638888888896</v>
      </c>
      <c r="F6754" t="s">
        <v>20</v>
      </c>
      <c r="G6754" s="13">
        <f t="shared" si="122"/>
        <v>18937.5</v>
      </c>
    </row>
    <row r="6755" spans="1:7" x14ac:dyDescent="0.25">
      <c r="A6755" s="6">
        <v>45666</v>
      </c>
      <c r="B6755" t="s">
        <v>15</v>
      </c>
      <c r="C6755">
        <v>50</v>
      </c>
      <c r="D6755">
        <v>25.25</v>
      </c>
      <c r="E6755" s="10">
        <v>0.64107638888888896</v>
      </c>
      <c r="F6755" t="s">
        <v>20</v>
      </c>
      <c r="G6755" s="13">
        <f t="shared" si="122"/>
        <v>1262.5</v>
      </c>
    </row>
    <row r="6756" spans="1:7" x14ac:dyDescent="0.25">
      <c r="A6756" s="6">
        <v>45666</v>
      </c>
      <c r="B6756" t="s">
        <v>15</v>
      </c>
      <c r="C6756">
        <v>50</v>
      </c>
      <c r="D6756">
        <v>25.25</v>
      </c>
      <c r="E6756" s="10">
        <v>0.64107638888888896</v>
      </c>
      <c r="F6756" t="s">
        <v>20</v>
      </c>
      <c r="G6756" s="13">
        <f t="shared" si="122"/>
        <v>1262.5</v>
      </c>
    </row>
    <row r="6757" spans="1:7" x14ac:dyDescent="0.25">
      <c r="A6757" s="6">
        <v>45666</v>
      </c>
      <c r="B6757" t="s">
        <v>15</v>
      </c>
      <c r="C6757">
        <v>51</v>
      </c>
      <c r="D6757">
        <v>25.25</v>
      </c>
      <c r="E6757" s="10">
        <v>0.64107638888888896</v>
      </c>
      <c r="F6757" t="s">
        <v>20</v>
      </c>
      <c r="G6757" s="13">
        <f t="shared" si="122"/>
        <v>1287.75</v>
      </c>
    </row>
    <row r="6758" spans="1:7" x14ac:dyDescent="0.25">
      <c r="A6758" s="6">
        <v>45666</v>
      </c>
      <c r="B6758" t="s">
        <v>15</v>
      </c>
      <c r="C6758">
        <v>50</v>
      </c>
      <c r="D6758">
        <v>25.25</v>
      </c>
      <c r="E6758" s="10">
        <v>0.64107638888888896</v>
      </c>
      <c r="F6758" t="s">
        <v>20</v>
      </c>
      <c r="G6758" s="13">
        <f t="shared" si="122"/>
        <v>1262.5</v>
      </c>
    </row>
    <row r="6759" spans="1:7" x14ac:dyDescent="0.25">
      <c r="A6759" s="6">
        <v>45666</v>
      </c>
      <c r="B6759" t="s">
        <v>15</v>
      </c>
      <c r="C6759">
        <v>50</v>
      </c>
      <c r="D6759">
        <v>25.25</v>
      </c>
      <c r="E6759" s="10">
        <v>0.64107638888888896</v>
      </c>
      <c r="F6759" t="s">
        <v>20</v>
      </c>
      <c r="G6759" s="13">
        <f t="shared" si="122"/>
        <v>1262.5</v>
      </c>
    </row>
    <row r="6760" spans="1:7" x14ac:dyDescent="0.25">
      <c r="A6760" s="6">
        <v>45666</v>
      </c>
      <c r="B6760" t="s">
        <v>15</v>
      </c>
      <c r="C6760">
        <v>153</v>
      </c>
      <c r="D6760">
        <v>25.25</v>
      </c>
      <c r="E6760" s="10">
        <v>0.64107638888888896</v>
      </c>
      <c r="F6760" t="s">
        <v>20</v>
      </c>
      <c r="G6760" s="13">
        <f t="shared" si="122"/>
        <v>3863.25</v>
      </c>
    </row>
    <row r="6761" spans="1:7" x14ac:dyDescent="0.25">
      <c r="A6761" s="6">
        <v>45666</v>
      </c>
      <c r="B6761" t="s">
        <v>15</v>
      </c>
      <c r="C6761">
        <v>83</v>
      </c>
      <c r="D6761">
        <v>25.2</v>
      </c>
      <c r="E6761" s="10">
        <v>0.65079861111111115</v>
      </c>
      <c r="F6761" t="s">
        <v>20</v>
      </c>
      <c r="G6761" s="13">
        <f t="shared" si="122"/>
        <v>2091.6</v>
      </c>
    </row>
    <row r="6762" spans="1:7" x14ac:dyDescent="0.25">
      <c r="A6762" s="6">
        <v>45666</v>
      </c>
      <c r="B6762" t="s">
        <v>15</v>
      </c>
      <c r="C6762">
        <v>49</v>
      </c>
      <c r="D6762">
        <v>25.2</v>
      </c>
      <c r="E6762" s="10">
        <v>0.65081018518518519</v>
      </c>
      <c r="F6762" t="s">
        <v>20</v>
      </c>
      <c r="G6762" s="13">
        <f t="shared" si="122"/>
        <v>1234.8</v>
      </c>
    </row>
    <row r="6763" spans="1:7" x14ac:dyDescent="0.25">
      <c r="A6763" s="6">
        <v>45666</v>
      </c>
      <c r="B6763" t="s">
        <v>15</v>
      </c>
      <c r="C6763">
        <v>15</v>
      </c>
      <c r="D6763">
        <v>25.2</v>
      </c>
      <c r="E6763" s="10">
        <v>0.65157407407407408</v>
      </c>
      <c r="F6763" t="s">
        <v>20</v>
      </c>
      <c r="G6763" s="13">
        <f t="shared" si="122"/>
        <v>378</v>
      </c>
    </row>
    <row r="6764" spans="1:7" x14ac:dyDescent="0.25">
      <c r="A6764" s="6">
        <v>45666</v>
      </c>
      <c r="B6764" t="s">
        <v>15</v>
      </c>
      <c r="C6764">
        <v>4</v>
      </c>
      <c r="D6764">
        <v>25.4</v>
      </c>
      <c r="E6764" s="10">
        <v>0.67174768518518524</v>
      </c>
      <c r="F6764" t="s">
        <v>20</v>
      </c>
      <c r="G6764" s="13">
        <f t="shared" si="122"/>
        <v>101.6</v>
      </c>
    </row>
    <row r="6765" spans="1:7" x14ac:dyDescent="0.25">
      <c r="A6765" s="6">
        <v>45666</v>
      </c>
      <c r="B6765" t="s">
        <v>15</v>
      </c>
      <c r="C6765">
        <v>421</v>
      </c>
      <c r="D6765">
        <v>25.3</v>
      </c>
      <c r="E6765" s="10">
        <v>0.67174768518518524</v>
      </c>
      <c r="F6765" t="s">
        <v>20</v>
      </c>
      <c r="G6765" s="13">
        <f t="shared" si="122"/>
        <v>10651.300000000001</v>
      </c>
    </row>
    <row r="6766" spans="1:7" x14ac:dyDescent="0.25">
      <c r="A6766" s="6">
        <v>45666</v>
      </c>
      <c r="B6766" t="s">
        <v>15</v>
      </c>
      <c r="C6766">
        <v>90</v>
      </c>
      <c r="D6766">
        <v>25.25</v>
      </c>
      <c r="E6766" s="10">
        <v>0.67175925925925928</v>
      </c>
      <c r="F6766" t="s">
        <v>20</v>
      </c>
      <c r="G6766" s="13">
        <f t="shared" si="122"/>
        <v>2272.5</v>
      </c>
    </row>
    <row r="6767" spans="1:7" x14ac:dyDescent="0.25">
      <c r="A6767" s="6">
        <v>45666</v>
      </c>
      <c r="B6767" t="s">
        <v>15</v>
      </c>
      <c r="C6767">
        <v>22</v>
      </c>
      <c r="D6767">
        <v>25.15</v>
      </c>
      <c r="E6767" s="10">
        <v>0.69325231481481486</v>
      </c>
      <c r="F6767" t="s">
        <v>20</v>
      </c>
      <c r="G6767" s="13">
        <f t="shared" si="122"/>
        <v>553.29999999999995</v>
      </c>
    </row>
    <row r="6768" spans="1:7" x14ac:dyDescent="0.25">
      <c r="A6768" s="6">
        <v>45666</v>
      </c>
      <c r="B6768" t="s">
        <v>15</v>
      </c>
      <c r="C6768">
        <v>473</v>
      </c>
      <c r="D6768">
        <v>25.25</v>
      </c>
      <c r="E6768" s="10">
        <v>0.7058564814814815</v>
      </c>
      <c r="F6768" t="s">
        <v>20</v>
      </c>
      <c r="G6768" s="13">
        <f t="shared" si="122"/>
        <v>11943.25</v>
      </c>
    </row>
    <row r="6769" spans="1:10" x14ac:dyDescent="0.25">
      <c r="A6769" s="6">
        <v>45666</v>
      </c>
      <c r="B6769" t="s">
        <v>15</v>
      </c>
      <c r="C6769">
        <v>505</v>
      </c>
      <c r="D6769">
        <v>25.25</v>
      </c>
      <c r="E6769" s="10">
        <v>0.7058564814814815</v>
      </c>
      <c r="F6769" t="s">
        <v>20</v>
      </c>
      <c r="G6769" s="13">
        <f t="shared" si="122"/>
        <v>12751.25</v>
      </c>
      <c r="H6769" s="20">
        <f>SUM(C6737:C6769)</f>
        <v>4750</v>
      </c>
      <c r="I6769" s="15">
        <f>SUM(G6737:G6769)/H6769</f>
        <v>25.031831578947372</v>
      </c>
      <c r="J6769" s="13">
        <f>H6769*I6769</f>
        <v>118901.20000000001</v>
      </c>
    </row>
    <row r="6770" spans="1:10" x14ac:dyDescent="0.25">
      <c r="A6770" s="6">
        <v>45667</v>
      </c>
      <c r="B6770" t="s">
        <v>15</v>
      </c>
      <c r="C6770" s="20">
        <v>48</v>
      </c>
      <c r="D6770">
        <v>25.15</v>
      </c>
      <c r="E6770" s="10">
        <v>0.3841087962962963</v>
      </c>
      <c r="F6770" t="s">
        <v>20</v>
      </c>
      <c r="G6770" s="13">
        <f t="shared" si="122"/>
        <v>1207.1999999999998</v>
      </c>
    </row>
    <row r="6771" spans="1:10" x14ac:dyDescent="0.25">
      <c r="A6771" s="6">
        <v>45667</v>
      </c>
      <c r="B6771" t="s">
        <v>15</v>
      </c>
      <c r="C6771">
        <v>3</v>
      </c>
      <c r="D6771">
        <v>25.15</v>
      </c>
      <c r="E6771" s="10">
        <v>0.39305555555555555</v>
      </c>
      <c r="F6771" t="s">
        <v>20</v>
      </c>
      <c r="G6771" s="13">
        <f t="shared" si="122"/>
        <v>75.449999999999989</v>
      </c>
    </row>
    <row r="6772" spans="1:10" x14ac:dyDescent="0.25">
      <c r="A6772" s="6">
        <v>45667</v>
      </c>
      <c r="B6772" t="s">
        <v>15</v>
      </c>
      <c r="C6772">
        <v>16</v>
      </c>
      <c r="D6772">
        <v>25.2</v>
      </c>
      <c r="E6772" s="10">
        <v>0.39307870370370374</v>
      </c>
      <c r="F6772" t="s">
        <v>20</v>
      </c>
      <c r="G6772" s="13">
        <f t="shared" si="122"/>
        <v>403.2</v>
      </c>
    </row>
    <row r="6773" spans="1:10" x14ac:dyDescent="0.25">
      <c r="A6773" s="6">
        <v>45667</v>
      </c>
      <c r="B6773" t="s">
        <v>15</v>
      </c>
      <c r="C6773">
        <v>161</v>
      </c>
      <c r="D6773">
        <v>25.3</v>
      </c>
      <c r="E6773" s="10">
        <v>0.39307870370370374</v>
      </c>
      <c r="F6773" t="s">
        <v>20</v>
      </c>
      <c r="G6773" s="13">
        <f t="shared" si="122"/>
        <v>4073.3</v>
      </c>
    </row>
    <row r="6774" spans="1:10" x14ac:dyDescent="0.25">
      <c r="A6774" s="6">
        <v>45667</v>
      </c>
      <c r="B6774" t="s">
        <v>15</v>
      </c>
      <c r="C6774">
        <v>47</v>
      </c>
      <c r="D6774">
        <v>25.3</v>
      </c>
      <c r="E6774" s="10">
        <v>0.39618055555555554</v>
      </c>
      <c r="F6774" t="s">
        <v>20</v>
      </c>
      <c r="G6774" s="13">
        <f t="shared" si="122"/>
        <v>1189.1000000000001</v>
      </c>
    </row>
    <row r="6775" spans="1:10" x14ac:dyDescent="0.25">
      <c r="A6775" s="6">
        <v>45667</v>
      </c>
      <c r="B6775" t="s">
        <v>15</v>
      </c>
      <c r="C6775">
        <v>52</v>
      </c>
      <c r="D6775">
        <v>25.3</v>
      </c>
      <c r="E6775" s="10">
        <v>0.39642361111111107</v>
      </c>
      <c r="F6775" t="s">
        <v>20</v>
      </c>
      <c r="G6775" s="13">
        <f t="shared" si="122"/>
        <v>1315.6000000000001</v>
      </c>
    </row>
    <row r="6776" spans="1:10" x14ac:dyDescent="0.25">
      <c r="A6776" s="6">
        <v>45667</v>
      </c>
      <c r="B6776" t="s">
        <v>15</v>
      </c>
      <c r="C6776">
        <v>39</v>
      </c>
      <c r="D6776">
        <v>25.3</v>
      </c>
      <c r="E6776" s="10">
        <v>0.39958333333333335</v>
      </c>
      <c r="F6776" t="s">
        <v>20</v>
      </c>
      <c r="G6776" s="13">
        <f t="shared" si="122"/>
        <v>986.7</v>
      </c>
    </row>
    <row r="6777" spans="1:10" x14ac:dyDescent="0.25">
      <c r="A6777" s="6">
        <v>45667</v>
      </c>
      <c r="B6777" t="s">
        <v>15</v>
      </c>
      <c r="C6777">
        <v>10</v>
      </c>
      <c r="D6777">
        <v>25.4</v>
      </c>
      <c r="E6777" s="10">
        <v>0.41340277777777779</v>
      </c>
      <c r="F6777" t="s">
        <v>20</v>
      </c>
      <c r="G6777" s="13">
        <f t="shared" si="122"/>
        <v>254</v>
      </c>
    </row>
    <row r="6778" spans="1:10" x14ac:dyDescent="0.25">
      <c r="A6778" s="6">
        <v>45667</v>
      </c>
      <c r="B6778" t="s">
        <v>15</v>
      </c>
      <c r="C6778">
        <v>32</v>
      </c>
      <c r="D6778">
        <v>25.4</v>
      </c>
      <c r="E6778" s="10">
        <v>0.41340277777777779</v>
      </c>
      <c r="F6778" t="s">
        <v>20</v>
      </c>
      <c r="G6778" s="13">
        <f t="shared" si="122"/>
        <v>812.8</v>
      </c>
    </row>
    <row r="6779" spans="1:10" x14ac:dyDescent="0.25">
      <c r="A6779" s="6">
        <v>45667</v>
      </c>
      <c r="B6779" t="s">
        <v>15</v>
      </c>
      <c r="C6779">
        <v>88</v>
      </c>
      <c r="D6779">
        <v>25.4</v>
      </c>
      <c r="E6779" s="10">
        <v>0.41341435185185182</v>
      </c>
      <c r="F6779" t="s">
        <v>20</v>
      </c>
      <c r="G6779" s="13">
        <f t="shared" si="122"/>
        <v>2235.1999999999998</v>
      </c>
    </row>
    <row r="6780" spans="1:10" x14ac:dyDescent="0.25">
      <c r="A6780" s="6">
        <v>45667</v>
      </c>
      <c r="B6780" t="s">
        <v>15</v>
      </c>
      <c r="C6780">
        <v>82</v>
      </c>
      <c r="D6780">
        <v>25.4</v>
      </c>
      <c r="E6780" s="10">
        <v>0.41346064814814815</v>
      </c>
      <c r="F6780" t="s">
        <v>20</v>
      </c>
      <c r="G6780" s="13">
        <f t="shared" si="122"/>
        <v>2082.7999999999997</v>
      </c>
    </row>
    <row r="6781" spans="1:10" x14ac:dyDescent="0.25">
      <c r="A6781" s="6">
        <v>45667</v>
      </c>
      <c r="B6781" t="s">
        <v>15</v>
      </c>
      <c r="C6781">
        <v>193</v>
      </c>
      <c r="D6781">
        <v>25.3</v>
      </c>
      <c r="E6781" s="10">
        <v>0.42822916666666666</v>
      </c>
      <c r="F6781" t="s">
        <v>20</v>
      </c>
      <c r="G6781" s="13">
        <f t="shared" si="122"/>
        <v>4882.9000000000005</v>
      </c>
    </row>
    <row r="6782" spans="1:10" x14ac:dyDescent="0.25">
      <c r="A6782" s="6">
        <v>45667</v>
      </c>
      <c r="B6782" t="s">
        <v>15</v>
      </c>
      <c r="C6782">
        <v>48</v>
      </c>
      <c r="D6782">
        <v>25.3</v>
      </c>
      <c r="E6782" s="10">
        <v>0.42822916666666666</v>
      </c>
      <c r="F6782" t="s">
        <v>20</v>
      </c>
      <c r="G6782" s="13">
        <f t="shared" si="122"/>
        <v>1214.4000000000001</v>
      </c>
    </row>
    <row r="6783" spans="1:10" x14ac:dyDescent="0.25">
      <c r="A6783" s="6">
        <v>45667</v>
      </c>
      <c r="B6783" t="s">
        <v>15</v>
      </c>
      <c r="C6783">
        <v>48</v>
      </c>
      <c r="D6783">
        <v>25.3</v>
      </c>
      <c r="E6783" s="10">
        <v>0.42822916666666666</v>
      </c>
      <c r="F6783" t="s">
        <v>20</v>
      </c>
      <c r="G6783" s="13">
        <f t="shared" si="122"/>
        <v>1214.4000000000001</v>
      </c>
    </row>
    <row r="6784" spans="1:10" x14ac:dyDescent="0.25">
      <c r="A6784" s="6">
        <v>45667</v>
      </c>
      <c r="B6784" t="s">
        <v>15</v>
      </c>
      <c r="C6784">
        <v>70</v>
      </c>
      <c r="D6784">
        <v>25.35</v>
      </c>
      <c r="E6784" s="10">
        <v>0.42822916666666666</v>
      </c>
      <c r="F6784" t="s">
        <v>20</v>
      </c>
      <c r="G6784" s="13">
        <f t="shared" si="122"/>
        <v>1774.5</v>
      </c>
    </row>
    <row r="6785" spans="1:7" x14ac:dyDescent="0.25">
      <c r="A6785" s="6">
        <v>45667</v>
      </c>
      <c r="B6785" t="s">
        <v>15</v>
      </c>
      <c r="C6785">
        <v>49</v>
      </c>
      <c r="D6785">
        <v>25.3</v>
      </c>
      <c r="E6785" s="10">
        <v>0.4324305555555556</v>
      </c>
      <c r="F6785" t="s">
        <v>20</v>
      </c>
      <c r="G6785" s="13">
        <f t="shared" si="122"/>
        <v>1239.7</v>
      </c>
    </row>
    <row r="6786" spans="1:7" x14ac:dyDescent="0.25">
      <c r="A6786" s="6">
        <v>45667</v>
      </c>
      <c r="B6786" t="s">
        <v>15</v>
      </c>
      <c r="C6786">
        <v>19</v>
      </c>
      <c r="D6786">
        <v>25.4</v>
      </c>
      <c r="E6786" s="10">
        <v>0.46696759259259263</v>
      </c>
      <c r="F6786" t="s">
        <v>20</v>
      </c>
      <c r="G6786" s="13">
        <f t="shared" si="122"/>
        <v>482.59999999999997</v>
      </c>
    </row>
    <row r="6787" spans="1:7" x14ac:dyDescent="0.25">
      <c r="A6787" s="6">
        <v>45667</v>
      </c>
      <c r="B6787" t="s">
        <v>15</v>
      </c>
      <c r="C6787">
        <v>83</v>
      </c>
      <c r="D6787">
        <v>25.4</v>
      </c>
      <c r="E6787" s="10">
        <v>0.46855324074074073</v>
      </c>
      <c r="F6787" t="s">
        <v>20</v>
      </c>
      <c r="G6787" s="13">
        <f t="shared" si="122"/>
        <v>2108.1999999999998</v>
      </c>
    </row>
    <row r="6788" spans="1:7" x14ac:dyDescent="0.25">
      <c r="A6788" s="6">
        <v>45667</v>
      </c>
      <c r="B6788" t="s">
        <v>15</v>
      </c>
      <c r="C6788">
        <v>149</v>
      </c>
      <c r="D6788">
        <v>25.35</v>
      </c>
      <c r="E6788" s="10">
        <v>0.48041666666666666</v>
      </c>
      <c r="F6788" t="s">
        <v>20</v>
      </c>
      <c r="G6788" s="13">
        <f t="shared" ref="G6788:G6816" si="123">C6788*D6788</f>
        <v>3777.15</v>
      </c>
    </row>
    <row r="6789" spans="1:7" x14ac:dyDescent="0.25">
      <c r="A6789" s="6">
        <v>45667</v>
      </c>
      <c r="B6789" t="s">
        <v>15</v>
      </c>
      <c r="C6789">
        <v>115</v>
      </c>
      <c r="D6789">
        <v>25.45</v>
      </c>
      <c r="E6789" s="10">
        <v>0.4853703703703704</v>
      </c>
      <c r="F6789" t="s">
        <v>20</v>
      </c>
      <c r="G6789" s="13">
        <f t="shared" si="123"/>
        <v>2926.75</v>
      </c>
    </row>
    <row r="6790" spans="1:7" x14ac:dyDescent="0.25">
      <c r="A6790" s="6">
        <v>45667</v>
      </c>
      <c r="B6790" t="s">
        <v>15</v>
      </c>
      <c r="C6790">
        <v>99</v>
      </c>
      <c r="D6790">
        <v>25.45</v>
      </c>
      <c r="E6790" s="10">
        <v>0.48706018518518518</v>
      </c>
      <c r="F6790" t="s">
        <v>20</v>
      </c>
      <c r="G6790" s="13">
        <f t="shared" si="123"/>
        <v>2519.5499999999997</v>
      </c>
    </row>
    <row r="6791" spans="1:7" x14ac:dyDescent="0.25">
      <c r="A6791" s="6">
        <v>45667</v>
      </c>
      <c r="B6791" t="s">
        <v>15</v>
      </c>
      <c r="C6791">
        <v>99</v>
      </c>
      <c r="D6791">
        <v>25.4</v>
      </c>
      <c r="E6791" s="10">
        <v>0.48718750000000005</v>
      </c>
      <c r="F6791" t="s">
        <v>20</v>
      </c>
      <c r="G6791" s="13">
        <f t="shared" si="123"/>
        <v>2514.6</v>
      </c>
    </row>
    <row r="6792" spans="1:7" x14ac:dyDescent="0.25">
      <c r="A6792" s="6">
        <v>45667</v>
      </c>
      <c r="B6792" t="s">
        <v>15</v>
      </c>
      <c r="C6792">
        <v>198</v>
      </c>
      <c r="D6792">
        <v>25.5</v>
      </c>
      <c r="E6792" s="10">
        <v>0.51108796296296299</v>
      </c>
      <c r="F6792" t="s">
        <v>20</v>
      </c>
      <c r="G6792" s="13">
        <f t="shared" si="123"/>
        <v>5049</v>
      </c>
    </row>
    <row r="6793" spans="1:7" x14ac:dyDescent="0.25">
      <c r="A6793" s="6">
        <v>45667</v>
      </c>
      <c r="B6793" t="s">
        <v>15</v>
      </c>
      <c r="C6793">
        <v>195</v>
      </c>
      <c r="D6793">
        <v>25.45</v>
      </c>
      <c r="E6793" s="10">
        <v>0.53953703703703704</v>
      </c>
      <c r="F6793" t="s">
        <v>20</v>
      </c>
      <c r="G6793" s="13">
        <f t="shared" si="123"/>
        <v>4962.75</v>
      </c>
    </row>
    <row r="6794" spans="1:7" x14ac:dyDescent="0.25">
      <c r="A6794" s="6">
        <v>45667</v>
      </c>
      <c r="B6794" t="s">
        <v>15</v>
      </c>
      <c r="C6794">
        <v>9</v>
      </c>
      <c r="D6794">
        <v>25.45</v>
      </c>
      <c r="E6794" s="10">
        <v>0.56591435185185179</v>
      </c>
      <c r="F6794" t="s">
        <v>20</v>
      </c>
      <c r="G6794" s="13">
        <f t="shared" si="123"/>
        <v>229.04999999999998</v>
      </c>
    </row>
    <row r="6795" spans="1:7" x14ac:dyDescent="0.25">
      <c r="A6795" s="6">
        <v>45667</v>
      </c>
      <c r="B6795" t="s">
        <v>15</v>
      </c>
      <c r="C6795">
        <v>23</v>
      </c>
      <c r="D6795">
        <v>25.55</v>
      </c>
      <c r="E6795" s="10">
        <v>0.58462962962962961</v>
      </c>
      <c r="F6795" t="s">
        <v>20</v>
      </c>
      <c r="G6795" s="13">
        <f t="shared" si="123"/>
        <v>587.65</v>
      </c>
    </row>
    <row r="6796" spans="1:7" x14ac:dyDescent="0.25">
      <c r="A6796" s="6">
        <v>45667</v>
      </c>
      <c r="B6796" t="s">
        <v>15</v>
      </c>
      <c r="C6796">
        <v>150</v>
      </c>
      <c r="D6796">
        <v>25.55</v>
      </c>
      <c r="E6796" s="10">
        <v>0.60600694444444447</v>
      </c>
      <c r="F6796" t="s">
        <v>20</v>
      </c>
      <c r="G6796" s="13">
        <f t="shared" si="123"/>
        <v>3832.5</v>
      </c>
    </row>
    <row r="6797" spans="1:7" x14ac:dyDescent="0.25">
      <c r="A6797" s="6">
        <v>45667</v>
      </c>
      <c r="B6797" t="s">
        <v>15</v>
      </c>
      <c r="C6797">
        <v>4</v>
      </c>
      <c r="D6797">
        <v>25.4</v>
      </c>
      <c r="E6797" s="10">
        <v>0.60609953703703701</v>
      </c>
      <c r="F6797" t="s">
        <v>20</v>
      </c>
      <c r="G6797" s="13">
        <f t="shared" si="123"/>
        <v>101.6</v>
      </c>
    </row>
    <row r="6798" spans="1:7" x14ac:dyDescent="0.25">
      <c r="A6798" s="6">
        <v>45667</v>
      </c>
      <c r="B6798" t="s">
        <v>15</v>
      </c>
      <c r="C6798">
        <v>145</v>
      </c>
      <c r="D6798">
        <v>25.4</v>
      </c>
      <c r="E6798" s="10">
        <v>0.60609953703703701</v>
      </c>
      <c r="F6798" t="s">
        <v>20</v>
      </c>
      <c r="G6798" s="13">
        <f t="shared" si="123"/>
        <v>3683</v>
      </c>
    </row>
    <row r="6799" spans="1:7" x14ac:dyDescent="0.25">
      <c r="A6799" s="6">
        <v>45667</v>
      </c>
      <c r="B6799" t="s">
        <v>15</v>
      </c>
      <c r="C6799">
        <v>5</v>
      </c>
      <c r="D6799">
        <v>25.35</v>
      </c>
      <c r="E6799" s="10">
        <v>0.60774305555555552</v>
      </c>
      <c r="F6799" t="s">
        <v>20</v>
      </c>
      <c r="G6799" s="13">
        <f t="shared" si="123"/>
        <v>126.75</v>
      </c>
    </row>
    <row r="6800" spans="1:7" x14ac:dyDescent="0.25">
      <c r="A6800" s="6">
        <v>45667</v>
      </c>
      <c r="B6800" t="s">
        <v>15</v>
      </c>
      <c r="C6800">
        <v>4</v>
      </c>
      <c r="D6800">
        <v>25.35</v>
      </c>
      <c r="E6800" s="10">
        <v>0.60774305555555552</v>
      </c>
      <c r="F6800" t="s">
        <v>20</v>
      </c>
      <c r="G6800" s="13">
        <f t="shared" si="123"/>
        <v>101.4</v>
      </c>
    </row>
    <row r="6801" spans="1:15" x14ac:dyDescent="0.25">
      <c r="A6801" s="6">
        <v>45667</v>
      </c>
      <c r="B6801" t="s">
        <v>15</v>
      </c>
      <c r="C6801">
        <v>50</v>
      </c>
      <c r="D6801">
        <v>25.4</v>
      </c>
      <c r="E6801" s="10">
        <v>0.62572916666666667</v>
      </c>
      <c r="F6801" t="s">
        <v>20</v>
      </c>
      <c r="G6801" s="13">
        <f t="shared" si="123"/>
        <v>1270</v>
      </c>
    </row>
    <row r="6802" spans="1:15" x14ac:dyDescent="0.25">
      <c r="A6802" s="6">
        <v>45667</v>
      </c>
      <c r="B6802" t="s">
        <v>15</v>
      </c>
      <c r="C6802">
        <v>83</v>
      </c>
      <c r="D6802">
        <v>25.4</v>
      </c>
      <c r="E6802" s="10">
        <v>0.62902777777777774</v>
      </c>
      <c r="F6802" t="s">
        <v>20</v>
      </c>
      <c r="G6802" s="13">
        <f t="shared" si="123"/>
        <v>2108.1999999999998</v>
      </c>
    </row>
    <row r="6803" spans="1:15" x14ac:dyDescent="0.25">
      <c r="A6803" s="6">
        <v>45667</v>
      </c>
      <c r="B6803" t="s">
        <v>15</v>
      </c>
      <c r="C6803">
        <v>4</v>
      </c>
      <c r="D6803">
        <v>25.4</v>
      </c>
      <c r="E6803" s="10">
        <v>0.62902777777777774</v>
      </c>
      <c r="F6803" t="s">
        <v>20</v>
      </c>
      <c r="G6803" s="13">
        <f t="shared" si="123"/>
        <v>101.6</v>
      </c>
    </row>
    <row r="6804" spans="1:15" x14ac:dyDescent="0.25">
      <c r="A6804" s="6">
        <v>45667</v>
      </c>
      <c r="B6804" t="s">
        <v>15</v>
      </c>
      <c r="C6804">
        <v>102</v>
      </c>
      <c r="D6804">
        <v>25.5</v>
      </c>
      <c r="E6804" s="10">
        <v>0.64495370370370375</v>
      </c>
      <c r="F6804" t="s">
        <v>20</v>
      </c>
      <c r="G6804" s="13">
        <f t="shared" si="123"/>
        <v>2601</v>
      </c>
    </row>
    <row r="6805" spans="1:15" x14ac:dyDescent="0.25">
      <c r="A6805" s="6">
        <v>45667</v>
      </c>
      <c r="B6805" t="s">
        <v>15</v>
      </c>
      <c r="C6805">
        <v>158</v>
      </c>
      <c r="D6805">
        <v>25.5</v>
      </c>
      <c r="E6805" s="10">
        <v>0.65554398148148152</v>
      </c>
      <c r="F6805" t="s">
        <v>20</v>
      </c>
      <c r="G6805" s="13">
        <f t="shared" si="123"/>
        <v>4029</v>
      </c>
    </row>
    <row r="6806" spans="1:15" x14ac:dyDescent="0.25">
      <c r="A6806" s="6">
        <v>45667</v>
      </c>
      <c r="B6806" t="s">
        <v>15</v>
      </c>
      <c r="C6806">
        <v>110</v>
      </c>
      <c r="D6806">
        <v>25.5</v>
      </c>
      <c r="E6806" s="10">
        <v>0.65570601851851851</v>
      </c>
      <c r="F6806" t="s">
        <v>20</v>
      </c>
      <c r="G6806" s="13">
        <f t="shared" si="123"/>
        <v>2805</v>
      </c>
    </row>
    <row r="6807" spans="1:15" x14ac:dyDescent="0.25">
      <c r="A6807" s="6">
        <v>45667</v>
      </c>
      <c r="B6807" t="s">
        <v>15</v>
      </c>
      <c r="C6807">
        <v>8</v>
      </c>
      <c r="D6807">
        <v>25.5</v>
      </c>
      <c r="E6807" s="10">
        <v>0.65759259259259262</v>
      </c>
      <c r="F6807" t="s">
        <v>20</v>
      </c>
      <c r="G6807" s="13">
        <f t="shared" si="123"/>
        <v>204</v>
      </c>
    </row>
    <row r="6808" spans="1:15" x14ac:dyDescent="0.25">
      <c r="A6808" s="6">
        <v>45667</v>
      </c>
      <c r="B6808" t="s">
        <v>15</v>
      </c>
      <c r="C6808">
        <v>4</v>
      </c>
      <c r="D6808">
        <v>25.4</v>
      </c>
      <c r="E6808" s="10">
        <v>0.66870370370370369</v>
      </c>
      <c r="F6808" t="s">
        <v>20</v>
      </c>
      <c r="G6808" s="13">
        <f t="shared" si="123"/>
        <v>101.6</v>
      </c>
    </row>
    <row r="6809" spans="1:15" x14ac:dyDescent="0.25">
      <c r="A6809" s="6">
        <v>45667</v>
      </c>
      <c r="B6809" t="s">
        <v>15</v>
      </c>
      <c r="C6809">
        <v>100</v>
      </c>
      <c r="D6809">
        <v>25.4</v>
      </c>
      <c r="E6809" s="10">
        <v>0.66870370370370369</v>
      </c>
      <c r="F6809" t="s">
        <v>20</v>
      </c>
      <c r="G6809" s="13">
        <f t="shared" si="123"/>
        <v>2540</v>
      </c>
    </row>
    <row r="6810" spans="1:15" x14ac:dyDescent="0.25">
      <c r="A6810" s="6">
        <v>45667</v>
      </c>
      <c r="B6810" t="s">
        <v>15</v>
      </c>
      <c r="C6810">
        <v>51</v>
      </c>
      <c r="D6810">
        <v>25.4</v>
      </c>
      <c r="E6810" s="10">
        <v>0.66870370370370369</v>
      </c>
      <c r="F6810" t="s">
        <v>20</v>
      </c>
      <c r="G6810" s="13">
        <f t="shared" si="123"/>
        <v>1295.3999999999999</v>
      </c>
    </row>
    <row r="6811" spans="1:15" x14ac:dyDescent="0.25">
      <c r="A6811" s="6">
        <v>45667</v>
      </c>
      <c r="B6811" t="s">
        <v>15</v>
      </c>
      <c r="C6811">
        <v>104</v>
      </c>
      <c r="D6811">
        <v>25.35</v>
      </c>
      <c r="E6811" s="10">
        <v>0.66873842592592592</v>
      </c>
      <c r="F6811" t="s">
        <v>20</v>
      </c>
      <c r="G6811" s="13">
        <f t="shared" si="123"/>
        <v>2636.4</v>
      </c>
    </row>
    <row r="6812" spans="1:15" x14ac:dyDescent="0.25">
      <c r="A6812" s="6">
        <v>45667</v>
      </c>
      <c r="B6812" t="s">
        <v>15</v>
      </c>
      <c r="C6812">
        <v>51</v>
      </c>
      <c r="D6812">
        <v>25.35</v>
      </c>
      <c r="E6812" s="10">
        <v>0.66873842592592592</v>
      </c>
      <c r="F6812" t="s">
        <v>20</v>
      </c>
      <c r="G6812" s="13">
        <f t="shared" si="123"/>
        <v>1292.8500000000001</v>
      </c>
    </row>
    <row r="6813" spans="1:15" x14ac:dyDescent="0.25">
      <c r="A6813" s="6">
        <v>45667</v>
      </c>
      <c r="B6813" t="s">
        <v>15</v>
      </c>
      <c r="C6813">
        <v>32</v>
      </c>
      <c r="D6813">
        <v>25.3</v>
      </c>
      <c r="E6813" s="10">
        <v>0.66873842592592592</v>
      </c>
      <c r="F6813" t="s">
        <v>20</v>
      </c>
      <c r="G6813" s="13">
        <f t="shared" si="123"/>
        <v>809.6</v>
      </c>
    </row>
    <row r="6814" spans="1:15" x14ac:dyDescent="0.25">
      <c r="A6814" s="6">
        <v>45667</v>
      </c>
      <c r="B6814" t="s">
        <v>15</v>
      </c>
      <c r="C6814">
        <v>32</v>
      </c>
      <c r="D6814">
        <v>25.25</v>
      </c>
      <c r="E6814" s="10">
        <v>0.66873842592592592</v>
      </c>
      <c r="F6814" t="s">
        <v>20</v>
      </c>
      <c r="G6814" s="13">
        <f t="shared" si="123"/>
        <v>808</v>
      </c>
    </row>
    <row r="6815" spans="1:15" x14ac:dyDescent="0.25">
      <c r="A6815" s="6">
        <v>45667</v>
      </c>
      <c r="B6815" t="s">
        <v>15</v>
      </c>
      <c r="C6815">
        <v>114</v>
      </c>
      <c r="D6815">
        <v>25.25</v>
      </c>
      <c r="E6815" s="10">
        <v>0.66873842592592592</v>
      </c>
      <c r="F6815" t="s">
        <v>20</v>
      </c>
      <c r="G6815" s="13">
        <f t="shared" si="123"/>
        <v>2878.5</v>
      </c>
    </row>
    <row r="6816" spans="1:15" x14ac:dyDescent="0.25">
      <c r="A6816" s="6">
        <v>45667</v>
      </c>
      <c r="B6816" t="s">
        <v>15</v>
      </c>
      <c r="C6816">
        <v>1514</v>
      </c>
      <c r="D6816">
        <v>25.3</v>
      </c>
      <c r="E6816" s="10">
        <v>0.68329861111111112</v>
      </c>
      <c r="F6816" t="s">
        <v>20</v>
      </c>
      <c r="G6816" s="13">
        <f t="shared" si="123"/>
        <v>38304.200000000004</v>
      </c>
      <c r="H6816" s="20">
        <f>SUM(C6770:C6816)</f>
        <v>4800</v>
      </c>
      <c r="I6816" s="15">
        <f>SUM(G6770:G6816)/H6816</f>
        <v>25.364406250000005</v>
      </c>
      <c r="J6816" s="13">
        <f>H6816*I6816</f>
        <v>121749.15000000002</v>
      </c>
      <c r="K6816" s="20">
        <f>SUM(H6560:H6816)</f>
        <v>23100</v>
      </c>
      <c r="L6816" s="15">
        <f>M6816/K6816</f>
        <v>24.8032</v>
      </c>
      <c r="M6816" s="15">
        <v>572953.92000000004</v>
      </c>
      <c r="N6816" s="6">
        <v>45667</v>
      </c>
      <c r="O6816" s="30">
        <f>(K6816/$P$2)</f>
        <v>1.2283972255877588E-3</v>
      </c>
    </row>
    <row r="6818" spans="3:3" x14ac:dyDescent="0.25">
      <c r="C6818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D35" sqref="D35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B29" s="20"/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B32" s="20"/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B40" s="20"/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H44" s="12"/>
      <c r="J44" s="31"/>
    </row>
    <row r="45" spans="2:10" x14ac:dyDescent="0.25">
      <c r="H45" s="12"/>
      <c r="J45" s="31"/>
    </row>
    <row r="46" spans="2:10" x14ac:dyDescent="0.25">
      <c r="B46" s="20"/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8:10" x14ac:dyDescent="0.25">
      <c r="H49" s="12"/>
      <c r="J49" s="31"/>
    </row>
    <row r="50" spans="8:10" x14ac:dyDescent="0.25">
      <c r="H50" s="12"/>
      <c r="J50" s="31"/>
    </row>
    <row r="51" spans="8:10" x14ac:dyDescent="0.25">
      <c r="H51" s="12"/>
      <c r="J51" s="31"/>
    </row>
    <row r="52" spans="8:10" x14ac:dyDescent="0.25">
      <c r="H52" s="12"/>
      <c r="J52" s="31"/>
    </row>
    <row r="53" spans="8:10" x14ac:dyDescent="0.25">
      <c r="H53" s="12"/>
      <c r="J53" s="31"/>
    </row>
    <row r="54" spans="8:10" x14ac:dyDescent="0.25">
      <c r="H54" s="12"/>
      <c r="J54" s="31"/>
    </row>
    <row r="55" spans="8:10" x14ac:dyDescent="0.25">
      <c r="H55" s="12"/>
      <c r="J55" s="31"/>
    </row>
    <row r="56" spans="8:10" x14ac:dyDescent="0.25">
      <c r="H56" s="12"/>
      <c r="J56" s="31"/>
    </row>
    <row r="57" spans="8:10" x14ac:dyDescent="0.25">
      <c r="H57" s="12"/>
      <c r="J57" s="31"/>
    </row>
    <row r="58" spans="8:10" x14ac:dyDescent="0.25">
      <c r="H58" s="12"/>
      <c r="J58" s="31"/>
    </row>
    <row r="59" spans="8:10" x14ac:dyDescent="0.25">
      <c r="H59" s="12"/>
      <c r="J59" s="31"/>
    </row>
    <row r="60" spans="8:10" x14ac:dyDescent="0.25">
      <c r="H60" s="12"/>
      <c r="J60" s="31"/>
    </row>
    <row r="61" spans="8:10" x14ac:dyDescent="0.25">
      <c r="H61" s="12"/>
      <c r="J61" s="31"/>
    </row>
    <row r="62" spans="8:10" x14ac:dyDescent="0.25">
      <c r="H62" s="12"/>
      <c r="J62" s="31"/>
    </row>
    <row r="63" spans="8:10" x14ac:dyDescent="0.25">
      <c r="H63" s="12"/>
      <c r="J63" s="31"/>
    </row>
    <row r="64" spans="8:10" x14ac:dyDescent="0.25">
      <c r="H64" s="12"/>
      <c r="J64" s="31"/>
    </row>
    <row r="65" spans="2:10" x14ac:dyDescent="0.25">
      <c r="H65" s="12"/>
      <c r="J65" s="31"/>
    </row>
    <row r="66" spans="2:10" x14ac:dyDescent="0.25">
      <c r="H66" s="12"/>
      <c r="J66" s="31"/>
    </row>
    <row r="67" spans="2:10" x14ac:dyDescent="0.25">
      <c r="H67" s="12"/>
      <c r="J67" s="31"/>
    </row>
    <row r="68" spans="2:10" x14ac:dyDescent="0.25">
      <c r="H68" s="12"/>
      <c r="J68" s="31"/>
    </row>
    <row r="69" spans="2:10" x14ac:dyDescent="0.25">
      <c r="H69" s="12"/>
      <c r="J69" s="31"/>
    </row>
    <row r="70" spans="2:10" x14ac:dyDescent="0.25">
      <c r="H70" s="12"/>
      <c r="J70" s="31"/>
    </row>
    <row r="71" spans="2:10" x14ac:dyDescent="0.25">
      <c r="H71" s="12"/>
      <c r="J71" s="31"/>
    </row>
    <row r="72" spans="2:10" x14ac:dyDescent="0.25">
      <c r="H72" s="12"/>
      <c r="J72" s="31"/>
    </row>
    <row r="73" spans="2:10" x14ac:dyDescent="0.25">
      <c r="H73" s="12"/>
      <c r="J73" s="31"/>
    </row>
    <row r="74" spans="2:10" x14ac:dyDescent="0.25">
      <c r="H74" s="12"/>
      <c r="J74" s="31"/>
    </row>
    <row r="75" spans="2:10" x14ac:dyDescent="0.25">
      <c r="H75" s="12"/>
      <c r="J75" s="31"/>
    </row>
    <row r="76" spans="2:10" x14ac:dyDescent="0.25">
      <c r="H76" s="12"/>
      <c r="J76" s="31"/>
    </row>
    <row r="77" spans="2:10" x14ac:dyDescent="0.25">
      <c r="H77" s="12"/>
      <c r="J77" s="31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2025-01-10T15:32:49Z</dcterms:modified>
</cp:coreProperties>
</file>