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7904EE4F-4866-4724-B277-52CA5BD7FFE3}" xr6:coauthVersionLast="47" xr6:coauthVersionMax="47" xr10:uidLastSave="{00000000-0000-0000-0000-000000000000}"/>
  <bookViews>
    <workbookView xWindow="-24405" yWindow="1875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047" i="3" l="1"/>
  <c r="O7047" i="3" s="1"/>
  <c r="I7047" i="3"/>
  <c r="H7047" i="3"/>
  <c r="G6995" i="3"/>
  <c r="G6996" i="3"/>
  <c r="G6997" i="3"/>
  <c r="G6998" i="3"/>
  <c r="G6999" i="3"/>
  <c r="G7000" i="3"/>
  <c r="G7001" i="3"/>
  <c r="G7002" i="3"/>
  <c r="G7003" i="3"/>
  <c r="G7004" i="3"/>
  <c r="G7005" i="3"/>
  <c r="G7006" i="3"/>
  <c r="G7007" i="3"/>
  <c r="G7008" i="3"/>
  <c r="G7009" i="3"/>
  <c r="G7010" i="3"/>
  <c r="G7011" i="3"/>
  <c r="G7012" i="3"/>
  <c r="G7013" i="3"/>
  <c r="G7014" i="3"/>
  <c r="G7015" i="3"/>
  <c r="G7016" i="3"/>
  <c r="G7017" i="3"/>
  <c r="G7018" i="3"/>
  <c r="G7019" i="3"/>
  <c r="G7020" i="3"/>
  <c r="G7021" i="3"/>
  <c r="G7022" i="3"/>
  <c r="G7023" i="3"/>
  <c r="G7024" i="3"/>
  <c r="G7025" i="3"/>
  <c r="G7026" i="3"/>
  <c r="G7027" i="3"/>
  <c r="G7028" i="3"/>
  <c r="G7029" i="3"/>
  <c r="G7030" i="3"/>
  <c r="G7031" i="3"/>
  <c r="G7032" i="3"/>
  <c r="G7033" i="3"/>
  <c r="G7034" i="3"/>
  <c r="G7035" i="3"/>
  <c r="G7036" i="3"/>
  <c r="G7037" i="3"/>
  <c r="G7038" i="3"/>
  <c r="G7039" i="3"/>
  <c r="G7040" i="3"/>
  <c r="G7041" i="3"/>
  <c r="G7042" i="3"/>
  <c r="G7043" i="3"/>
  <c r="G7044" i="3"/>
  <c r="G7045" i="3"/>
  <c r="G7046" i="3"/>
  <c r="G7047" i="3"/>
  <c r="H6994" i="3"/>
  <c r="I6994" i="3" s="1"/>
  <c r="G6966" i="3"/>
  <c r="G6967" i="3"/>
  <c r="G6968" i="3"/>
  <c r="G6969" i="3"/>
  <c r="G6970" i="3"/>
  <c r="G6971" i="3"/>
  <c r="G6972" i="3"/>
  <c r="G6973" i="3"/>
  <c r="G6974" i="3"/>
  <c r="G6975" i="3"/>
  <c r="G6976" i="3"/>
  <c r="G6977" i="3"/>
  <c r="G6978" i="3"/>
  <c r="G6979" i="3"/>
  <c r="G6980" i="3"/>
  <c r="G6981" i="3"/>
  <c r="G6982" i="3"/>
  <c r="G6983" i="3"/>
  <c r="G6984" i="3"/>
  <c r="G6985" i="3"/>
  <c r="G6986" i="3"/>
  <c r="G6987" i="3"/>
  <c r="G6988" i="3"/>
  <c r="G6989" i="3"/>
  <c r="G6990" i="3"/>
  <c r="G6991" i="3"/>
  <c r="G6992" i="3"/>
  <c r="G6993" i="3"/>
  <c r="G6994" i="3"/>
  <c r="H6965" i="3"/>
  <c r="G6918" i="3"/>
  <c r="G6919" i="3"/>
  <c r="G6920" i="3"/>
  <c r="G6921" i="3"/>
  <c r="G6922" i="3"/>
  <c r="G6923" i="3"/>
  <c r="G6924" i="3"/>
  <c r="G6925" i="3"/>
  <c r="G6926" i="3"/>
  <c r="G6927" i="3"/>
  <c r="G6928" i="3"/>
  <c r="G6929" i="3"/>
  <c r="G6930" i="3"/>
  <c r="G6931" i="3"/>
  <c r="G6932" i="3"/>
  <c r="G6933" i="3"/>
  <c r="G6934" i="3"/>
  <c r="G6935" i="3"/>
  <c r="G6936" i="3"/>
  <c r="G6937" i="3"/>
  <c r="G6938" i="3"/>
  <c r="G6939" i="3"/>
  <c r="G6940" i="3"/>
  <c r="G6941" i="3"/>
  <c r="G6942" i="3"/>
  <c r="G6943" i="3"/>
  <c r="G6944" i="3"/>
  <c r="G6945" i="3"/>
  <c r="G6946" i="3"/>
  <c r="G6947" i="3"/>
  <c r="G6948" i="3"/>
  <c r="G6949" i="3"/>
  <c r="G6950" i="3"/>
  <c r="G6951" i="3"/>
  <c r="G6952" i="3"/>
  <c r="G6953" i="3"/>
  <c r="G6954" i="3"/>
  <c r="G6955" i="3"/>
  <c r="G6956" i="3"/>
  <c r="G6957" i="3"/>
  <c r="G6958" i="3"/>
  <c r="G6959" i="3"/>
  <c r="G6960" i="3"/>
  <c r="G6961" i="3"/>
  <c r="G6962" i="3"/>
  <c r="G6963" i="3"/>
  <c r="G6964" i="3"/>
  <c r="G6965" i="3"/>
  <c r="L7047" i="3" l="1"/>
  <c r="J7047" i="3"/>
  <c r="I6965" i="3"/>
  <c r="J6994" i="3"/>
  <c r="J6965" i="3"/>
  <c r="H6917" i="3" l="1"/>
  <c r="G6868" i="3"/>
  <c r="G6869" i="3"/>
  <c r="G6870" i="3"/>
  <c r="G6871" i="3"/>
  <c r="G6872" i="3"/>
  <c r="G6873" i="3"/>
  <c r="G6874" i="3"/>
  <c r="G6875" i="3"/>
  <c r="G6876" i="3"/>
  <c r="G6877" i="3"/>
  <c r="G6878" i="3"/>
  <c r="G6879" i="3"/>
  <c r="G6880" i="3"/>
  <c r="G6881" i="3"/>
  <c r="G6882" i="3"/>
  <c r="G6883" i="3"/>
  <c r="G6884" i="3"/>
  <c r="G6885" i="3"/>
  <c r="G6886" i="3"/>
  <c r="G6887" i="3"/>
  <c r="G6888" i="3"/>
  <c r="G6889" i="3"/>
  <c r="G6890" i="3"/>
  <c r="G6891" i="3"/>
  <c r="G6892" i="3"/>
  <c r="G6893" i="3"/>
  <c r="G6894" i="3"/>
  <c r="G6895" i="3"/>
  <c r="G6896" i="3"/>
  <c r="G6897" i="3"/>
  <c r="G6898" i="3"/>
  <c r="G6899" i="3"/>
  <c r="G6900" i="3"/>
  <c r="G6901" i="3"/>
  <c r="G6902" i="3"/>
  <c r="G6903" i="3"/>
  <c r="G6904" i="3"/>
  <c r="G6905" i="3"/>
  <c r="G6906" i="3"/>
  <c r="G6907" i="3"/>
  <c r="G6908" i="3"/>
  <c r="G6909" i="3"/>
  <c r="G6910" i="3"/>
  <c r="G6911" i="3"/>
  <c r="G6912" i="3"/>
  <c r="G6913" i="3"/>
  <c r="G6914" i="3"/>
  <c r="G6915" i="3"/>
  <c r="G6916" i="3"/>
  <c r="G6917" i="3"/>
  <c r="H6867" i="3"/>
  <c r="G6817" i="3"/>
  <c r="G6818" i="3"/>
  <c r="G6819" i="3"/>
  <c r="G6820" i="3"/>
  <c r="G6821" i="3"/>
  <c r="G6822" i="3"/>
  <c r="G6823" i="3"/>
  <c r="G6824" i="3"/>
  <c r="G6825" i="3"/>
  <c r="G6826" i="3"/>
  <c r="G6827" i="3"/>
  <c r="G6828" i="3"/>
  <c r="G6829" i="3"/>
  <c r="G6830" i="3"/>
  <c r="G6831" i="3"/>
  <c r="G6832" i="3"/>
  <c r="G6833" i="3"/>
  <c r="G6834" i="3"/>
  <c r="G6835" i="3"/>
  <c r="G6836" i="3"/>
  <c r="G6837" i="3"/>
  <c r="G6838" i="3"/>
  <c r="G6839" i="3"/>
  <c r="G6840" i="3"/>
  <c r="G6841" i="3"/>
  <c r="G6842" i="3"/>
  <c r="G6843" i="3"/>
  <c r="G6844" i="3"/>
  <c r="G6845" i="3"/>
  <c r="G6846" i="3"/>
  <c r="G6847" i="3"/>
  <c r="G6848" i="3"/>
  <c r="G6849" i="3"/>
  <c r="G6850" i="3"/>
  <c r="G6851" i="3"/>
  <c r="G6852" i="3"/>
  <c r="G6853" i="3"/>
  <c r="G6854" i="3"/>
  <c r="G6855" i="3"/>
  <c r="G6856" i="3"/>
  <c r="G6857" i="3"/>
  <c r="G6858" i="3"/>
  <c r="G6859" i="3"/>
  <c r="G6860" i="3"/>
  <c r="G6861" i="3"/>
  <c r="G6862" i="3"/>
  <c r="G6863" i="3"/>
  <c r="G6864" i="3"/>
  <c r="G6865" i="3"/>
  <c r="G6866" i="3"/>
  <c r="G6867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I6917" i="3" l="1"/>
  <c r="J6917" i="3" s="1"/>
  <c r="I6867" i="3"/>
  <c r="J6867" i="3" s="1"/>
  <c r="I6816" i="3"/>
  <c r="K6816" i="3"/>
  <c r="O6816" i="3" s="1"/>
  <c r="I6769" i="3"/>
  <c r="J6769" i="3" s="1"/>
  <c r="L6816" i="3"/>
  <c r="J6816" i="3"/>
  <c r="I6736" i="3"/>
  <c r="J6736" i="3" s="1"/>
  <c r="I6668" i="3"/>
  <c r="J6668" i="3" s="1"/>
  <c r="I6607" i="3"/>
  <c r="J6607" i="3" s="1"/>
  <c r="I6559" i="3"/>
  <c r="J6559" i="3" s="1"/>
  <c r="I6493" i="3"/>
  <c r="J6493" i="3" s="1"/>
  <c r="I6519" i="3"/>
  <c r="J6519" i="3" s="1"/>
  <c r="K6559" i="3"/>
  <c r="O6559" i="3" s="1"/>
  <c r="I6477" i="3"/>
  <c r="J6477" i="3" s="1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559" i="3" l="1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J5992" i="3" s="1"/>
  <c r="I5971" i="3"/>
  <c r="J5971" i="3" s="1"/>
  <c r="K5944" i="3"/>
  <c r="O5944" i="3" s="1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<sst xmlns="http://schemas.openxmlformats.org/spreadsheetml/2006/main" count="14108" uniqueCount="23">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</sst>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049"/>
  <sheetViews>
    <sheetView tabSelected="1" zoomScaleNormal="100" workbookViewId="0">
      <pane ySplit="3" topLeftCell="A7040" activePane="bottomLeft" state="frozen"/>
      <selection pane="bottomLeft" activeCell="B7049" sqref="B7049:C7052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SUM(H4:H149940)</f>
        <v>711041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2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2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2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2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2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2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2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2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2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2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2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2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2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2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2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2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2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2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2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2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2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2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2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2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2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2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2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2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2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2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2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2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2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2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2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2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2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2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2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2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2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2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2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2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2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2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2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2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2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2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2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2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2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2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2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2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2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2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2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2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2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2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2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2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2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2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2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2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2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2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2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2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2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2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2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2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2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2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2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2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2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2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2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2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2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2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2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2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2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2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2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2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2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2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2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2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2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2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2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2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2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2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2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2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2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2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2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2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2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2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2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2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2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2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2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2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2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2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2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2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2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2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2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2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2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2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2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2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2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2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2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2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2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2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2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2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2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2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2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2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2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2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2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2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2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2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2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2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2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2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2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2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2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2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2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2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2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2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2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2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2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2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2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2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2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2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2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2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2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2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2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2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2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2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2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2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2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2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2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2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2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2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2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2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2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2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2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2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2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2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2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2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2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2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2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2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2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2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2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2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2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2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2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2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2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2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2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2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2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2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2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2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2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2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2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2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2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2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2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2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2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2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2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2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2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2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2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2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2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51" si="123">C6788*D6788</f>
        <v>3777.15</v>
      </c>
    </row>
    <row r="6789" spans="1:7" x14ac:dyDescent="0.2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2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2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2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2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2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2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2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2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2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2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2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2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2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2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2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2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2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2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2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2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2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2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2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2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2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2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2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7" spans="1:7" x14ac:dyDescent="0.25">
      <c r="A6817" s="6">
        <v>45670</v>
      </c>
      <c r="B6817" t="s">
        <v>15</v>
      </c>
      <c r="C6817" s="20">
        <v>4</v>
      </c>
      <c r="D6817">
        <v>24.9</v>
      </c>
      <c r="E6817" s="10">
        <v>0.40934027777777776</v>
      </c>
      <c r="F6817" t="s">
        <v>20</v>
      </c>
      <c r="G6817" s="13">
        <f t="shared" si="123"/>
        <v>99.6</v>
      </c>
    </row>
    <row r="6818" spans="1:7" x14ac:dyDescent="0.25">
      <c r="A6818" s="6">
        <v>45670</v>
      </c>
      <c r="B6818" t="s">
        <v>15</v>
      </c>
      <c r="C6818">
        <v>15</v>
      </c>
      <c r="D6818">
        <v>24.9</v>
      </c>
      <c r="E6818" s="10">
        <v>0.41172453703703704</v>
      </c>
      <c r="F6818" t="s">
        <v>20</v>
      </c>
      <c r="G6818" s="13">
        <f t="shared" si="123"/>
        <v>373.5</v>
      </c>
    </row>
    <row r="6819" spans="1:7" x14ac:dyDescent="0.25">
      <c r="A6819" s="6">
        <v>45670</v>
      </c>
      <c r="B6819" t="s">
        <v>15</v>
      </c>
      <c r="C6819">
        <v>40</v>
      </c>
      <c r="D6819">
        <v>24.9</v>
      </c>
      <c r="E6819" s="10">
        <v>0.41173611111111108</v>
      </c>
      <c r="F6819" t="s">
        <v>20</v>
      </c>
      <c r="G6819" s="13">
        <f t="shared" si="123"/>
        <v>996</v>
      </c>
    </row>
    <row r="6820" spans="1:7" x14ac:dyDescent="0.25">
      <c r="A6820" s="6">
        <v>45670</v>
      </c>
      <c r="B6820" t="s">
        <v>15</v>
      </c>
      <c r="C6820">
        <v>130</v>
      </c>
      <c r="D6820">
        <v>24.9</v>
      </c>
      <c r="E6820" s="10">
        <v>0.41180555555555554</v>
      </c>
      <c r="F6820" t="s">
        <v>20</v>
      </c>
      <c r="G6820" s="13">
        <f t="shared" si="123"/>
        <v>3237</v>
      </c>
    </row>
    <row r="6821" spans="1:7" x14ac:dyDescent="0.25">
      <c r="A6821" s="6">
        <v>45670</v>
      </c>
      <c r="B6821" t="s">
        <v>15</v>
      </c>
      <c r="C6821">
        <v>544</v>
      </c>
      <c r="D6821">
        <v>24.9</v>
      </c>
      <c r="E6821" s="10">
        <v>0.41180555555555554</v>
      </c>
      <c r="F6821" t="s">
        <v>20</v>
      </c>
      <c r="G6821" s="13">
        <f t="shared" si="123"/>
        <v>13545.599999999999</v>
      </c>
    </row>
    <row r="6822" spans="1:7" x14ac:dyDescent="0.25">
      <c r="A6822" s="6">
        <v>45670</v>
      </c>
      <c r="B6822" t="s">
        <v>15</v>
      </c>
      <c r="C6822">
        <v>171</v>
      </c>
      <c r="D6822">
        <v>24.9</v>
      </c>
      <c r="E6822" s="10">
        <v>0.41180555555555554</v>
      </c>
      <c r="F6822" t="s">
        <v>20</v>
      </c>
      <c r="G6822" s="13">
        <f t="shared" si="123"/>
        <v>4257.8999999999996</v>
      </c>
    </row>
    <row r="6823" spans="1:7" x14ac:dyDescent="0.25">
      <c r="A6823" s="6">
        <v>45670</v>
      </c>
      <c r="B6823" t="s">
        <v>15</v>
      </c>
      <c r="C6823">
        <v>100</v>
      </c>
      <c r="D6823">
        <v>24.9</v>
      </c>
      <c r="E6823" s="10">
        <v>0.41180555555555554</v>
      </c>
      <c r="F6823" t="s">
        <v>20</v>
      </c>
      <c r="G6823" s="13">
        <f t="shared" si="123"/>
        <v>2490</v>
      </c>
    </row>
    <row r="6824" spans="1:7" x14ac:dyDescent="0.25">
      <c r="A6824" s="6">
        <v>45670</v>
      </c>
      <c r="B6824" t="s">
        <v>15</v>
      </c>
      <c r="C6824">
        <v>100</v>
      </c>
      <c r="D6824">
        <v>24.9</v>
      </c>
      <c r="E6824" s="10">
        <v>0.41180555555555554</v>
      </c>
      <c r="F6824" t="s">
        <v>20</v>
      </c>
      <c r="G6824" s="13">
        <f t="shared" si="123"/>
        <v>2490</v>
      </c>
    </row>
    <row r="6825" spans="1:7" x14ac:dyDescent="0.25">
      <c r="A6825" s="6">
        <v>45670</v>
      </c>
      <c r="B6825" t="s">
        <v>15</v>
      </c>
      <c r="C6825">
        <v>100</v>
      </c>
      <c r="D6825">
        <v>24.8</v>
      </c>
      <c r="E6825" s="10">
        <v>0.41234953703703708</v>
      </c>
      <c r="F6825" t="s">
        <v>20</v>
      </c>
      <c r="G6825" s="13">
        <f t="shared" si="123"/>
        <v>2480</v>
      </c>
    </row>
    <row r="6826" spans="1:7" x14ac:dyDescent="0.25">
      <c r="A6826" s="6">
        <v>45670</v>
      </c>
      <c r="B6826" t="s">
        <v>15</v>
      </c>
      <c r="C6826">
        <v>100</v>
      </c>
      <c r="D6826">
        <v>24.8</v>
      </c>
      <c r="E6826" s="10">
        <v>0.41234953703703708</v>
      </c>
      <c r="F6826" t="s">
        <v>20</v>
      </c>
      <c r="G6826" s="13">
        <f t="shared" si="123"/>
        <v>2480</v>
      </c>
    </row>
    <row r="6827" spans="1:7" x14ac:dyDescent="0.25">
      <c r="A6827" s="6">
        <v>45670</v>
      </c>
      <c r="B6827" t="s">
        <v>15</v>
      </c>
      <c r="C6827">
        <v>50</v>
      </c>
      <c r="D6827">
        <v>24.75</v>
      </c>
      <c r="E6827" s="10">
        <v>0.41543981481481485</v>
      </c>
      <c r="F6827" t="s">
        <v>20</v>
      </c>
      <c r="G6827" s="13">
        <f t="shared" si="123"/>
        <v>1237.5</v>
      </c>
    </row>
    <row r="6828" spans="1:7" x14ac:dyDescent="0.25">
      <c r="A6828" s="6">
        <v>45670</v>
      </c>
      <c r="B6828" t="s">
        <v>15</v>
      </c>
      <c r="C6828">
        <v>50</v>
      </c>
      <c r="D6828">
        <v>24.75</v>
      </c>
      <c r="E6828" s="10">
        <v>0.41543981481481485</v>
      </c>
      <c r="F6828" t="s">
        <v>20</v>
      </c>
      <c r="G6828" s="13">
        <f t="shared" si="123"/>
        <v>1237.5</v>
      </c>
    </row>
    <row r="6829" spans="1:7" x14ac:dyDescent="0.25">
      <c r="A6829" s="6">
        <v>45670</v>
      </c>
      <c r="B6829" t="s">
        <v>15</v>
      </c>
      <c r="C6829">
        <v>80</v>
      </c>
      <c r="D6829">
        <v>24.7</v>
      </c>
      <c r="E6829" s="10">
        <v>0.43193287037037037</v>
      </c>
      <c r="F6829" t="s">
        <v>20</v>
      </c>
      <c r="G6829" s="13">
        <f t="shared" si="123"/>
        <v>1976</v>
      </c>
    </row>
    <row r="6830" spans="1:7" x14ac:dyDescent="0.25">
      <c r="A6830" s="6">
        <v>45670</v>
      </c>
      <c r="B6830" t="s">
        <v>15</v>
      </c>
      <c r="C6830">
        <v>5</v>
      </c>
      <c r="D6830">
        <v>24.7</v>
      </c>
      <c r="E6830" s="10">
        <v>0.43555555555555553</v>
      </c>
      <c r="F6830" t="s">
        <v>20</v>
      </c>
      <c r="G6830" s="13">
        <f t="shared" si="123"/>
        <v>123.5</v>
      </c>
    </row>
    <row r="6831" spans="1:7" x14ac:dyDescent="0.25">
      <c r="A6831" s="6">
        <v>45670</v>
      </c>
      <c r="B6831" t="s">
        <v>15</v>
      </c>
      <c r="C6831">
        <v>24</v>
      </c>
      <c r="D6831">
        <v>24.7</v>
      </c>
      <c r="E6831" s="10">
        <v>0.44670138888888888</v>
      </c>
      <c r="F6831" t="s">
        <v>20</v>
      </c>
      <c r="G6831" s="13">
        <f t="shared" si="123"/>
        <v>592.79999999999995</v>
      </c>
    </row>
    <row r="6832" spans="1:7" x14ac:dyDescent="0.25">
      <c r="A6832" s="6">
        <v>45670</v>
      </c>
      <c r="B6832" t="s">
        <v>15</v>
      </c>
      <c r="C6832">
        <v>11</v>
      </c>
      <c r="D6832">
        <v>24.7</v>
      </c>
      <c r="E6832" s="10">
        <v>0.44670138888888888</v>
      </c>
      <c r="F6832" t="s">
        <v>20</v>
      </c>
      <c r="G6832" s="13">
        <f t="shared" si="123"/>
        <v>271.7</v>
      </c>
    </row>
    <row r="6833" spans="1:7" x14ac:dyDescent="0.25">
      <c r="A6833" s="6">
        <v>45670</v>
      </c>
      <c r="B6833" t="s">
        <v>15</v>
      </c>
      <c r="C6833">
        <v>65</v>
      </c>
      <c r="D6833">
        <v>24.8</v>
      </c>
      <c r="E6833" s="10">
        <v>0.44865740740740739</v>
      </c>
      <c r="F6833" t="s">
        <v>20</v>
      </c>
      <c r="G6833" s="13">
        <f t="shared" si="123"/>
        <v>1612</v>
      </c>
    </row>
    <row r="6834" spans="1:7" x14ac:dyDescent="0.25">
      <c r="A6834" s="6">
        <v>45670</v>
      </c>
      <c r="B6834" t="s">
        <v>15</v>
      </c>
      <c r="C6834">
        <v>55</v>
      </c>
      <c r="D6834">
        <v>24.8</v>
      </c>
      <c r="E6834" s="10">
        <v>0.45163194444444449</v>
      </c>
      <c r="F6834" t="s">
        <v>20</v>
      </c>
      <c r="G6834" s="13">
        <f t="shared" si="123"/>
        <v>1364</v>
      </c>
    </row>
    <row r="6835" spans="1:7" x14ac:dyDescent="0.25">
      <c r="A6835" s="6">
        <v>45670</v>
      </c>
      <c r="B6835" t="s">
        <v>15</v>
      </c>
      <c r="C6835">
        <v>3</v>
      </c>
      <c r="D6835">
        <v>24.7</v>
      </c>
      <c r="E6835" s="10">
        <v>0.45491898148148152</v>
      </c>
      <c r="F6835" t="s">
        <v>20</v>
      </c>
      <c r="G6835" s="13">
        <f t="shared" si="123"/>
        <v>74.099999999999994</v>
      </c>
    </row>
    <row r="6836" spans="1:7" x14ac:dyDescent="0.25">
      <c r="A6836" s="6">
        <v>45670</v>
      </c>
      <c r="B6836" t="s">
        <v>15</v>
      </c>
      <c r="C6836">
        <v>5</v>
      </c>
      <c r="D6836">
        <v>24.7</v>
      </c>
      <c r="E6836" s="10">
        <v>0.45916666666666667</v>
      </c>
      <c r="F6836" t="s">
        <v>20</v>
      </c>
      <c r="G6836" s="13">
        <f t="shared" si="123"/>
        <v>123.5</v>
      </c>
    </row>
    <row r="6837" spans="1:7" x14ac:dyDescent="0.25">
      <c r="A6837" s="6">
        <v>45670</v>
      </c>
      <c r="B6837" t="s">
        <v>15</v>
      </c>
      <c r="C6837">
        <v>6</v>
      </c>
      <c r="D6837">
        <v>24.7</v>
      </c>
      <c r="E6837" s="10">
        <v>0.46212962962962961</v>
      </c>
      <c r="F6837" t="s">
        <v>20</v>
      </c>
      <c r="G6837" s="13">
        <f t="shared" si="123"/>
        <v>148.19999999999999</v>
      </c>
    </row>
    <row r="6838" spans="1:7" x14ac:dyDescent="0.25">
      <c r="A6838" s="6">
        <v>45670</v>
      </c>
      <c r="B6838" t="s">
        <v>15</v>
      </c>
      <c r="C6838">
        <v>50</v>
      </c>
      <c r="D6838">
        <v>24.7</v>
      </c>
      <c r="E6838" s="10">
        <v>0.49336805555555557</v>
      </c>
      <c r="F6838" t="s">
        <v>20</v>
      </c>
      <c r="G6838" s="13">
        <f t="shared" si="123"/>
        <v>1235</v>
      </c>
    </row>
    <row r="6839" spans="1:7" x14ac:dyDescent="0.25">
      <c r="A6839" s="6">
        <v>45670</v>
      </c>
      <c r="B6839" t="s">
        <v>15</v>
      </c>
      <c r="C6839">
        <v>5</v>
      </c>
      <c r="D6839">
        <v>24.7</v>
      </c>
      <c r="E6839" s="10">
        <v>0.50114583333333329</v>
      </c>
      <c r="F6839" t="s">
        <v>20</v>
      </c>
      <c r="G6839" s="13">
        <f t="shared" si="123"/>
        <v>123.5</v>
      </c>
    </row>
    <row r="6840" spans="1:7" x14ac:dyDescent="0.25">
      <c r="A6840" s="6">
        <v>45670</v>
      </c>
      <c r="B6840" t="s">
        <v>15</v>
      </c>
      <c r="C6840">
        <v>50</v>
      </c>
      <c r="D6840">
        <v>24.7</v>
      </c>
      <c r="E6840" s="10">
        <v>0.50114583333333329</v>
      </c>
      <c r="F6840" t="s">
        <v>20</v>
      </c>
      <c r="G6840" s="13">
        <f t="shared" si="123"/>
        <v>1235</v>
      </c>
    </row>
    <row r="6841" spans="1:7" x14ac:dyDescent="0.25">
      <c r="A6841" s="6">
        <v>45670</v>
      </c>
      <c r="B6841" t="s">
        <v>15</v>
      </c>
      <c r="C6841">
        <v>54</v>
      </c>
      <c r="D6841">
        <v>24.7</v>
      </c>
      <c r="E6841" s="10">
        <v>0.50114583333333329</v>
      </c>
      <c r="F6841" t="s">
        <v>20</v>
      </c>
      <c r="G6841" s="13">
        <f t="shared" si="123"/>
        <v>1333.8</v>
      </c>
    </row>
    <row r="6842" spans="1:7" x14ac:dyDescent="0.25">
      <c r="A6842" s="6">
        <v>45670</v>
      </c>
      <c r="B6842" t="s">
        <v>15</v>
      </c>
      <c r="C6842">
        <v>259</v>
      </c>
      <c r="D6842">
        <v>24.75</v>
      </c>
      <c r="E6842" s="10">
        <v>0.50496527777777778</v>
      </c>
      <c r="F6842" t="s">
        <v>20</v>
      </c>
      <c r="G6842" s="13">
        <f t="shared" si="123"/>
        <v>6410.25</v>
      </c>
    </row>
    <row r="6843" spans="1:7" x14ac:dyDescent="0.25">
      <c r="A6843" s="6">
        <v>45670</v>
      </c>
      <c r="B6843" t="s">
        <v>15</v>
      </c>
      <c r="C6843">
        <v>55</v>
      </c>
      <c r="D6843">
        <v>24.75</v>
      </c>
      <c r="E6843" s="10">
        <v>0.50552083333333331</v>
      </c>
      <c r="F6843" t="s">
        <v>20</v>
      </c>
      <c r="G6843" s="13">
        <f t="shared" si="123"/>
        <v>1361.25</v>
      </c>
    </row>
    <row r="6844" spans="1:7" x14ac:dyDescent="0.25">
      <c r="A6844" s="6">
        <v>45670</v>
      </c>
      <c r="B6844" t="s">
        <v>15</v>
      </c>
      <c r="C6844">
        <v>55</v>
      </c>
      <c r="D6844">
        <v>24.75</v>
      </c>
      <c r="E6844" s="10">
        <v>0.51155092592592599</v>
      </c>
      <c r="F6844" t="s">
        <v>20</v>
      </c>
      <c r="G6844" s="13">
        <f t="shared" si="123"/>
        <v>1361.25</v>
      </c>
    </row>
    <row r="6845" spans="1:7" x14ac:dyDescent="0.25">
      <c r="A6845" s="6">
        <v>45670</v>
      </c>
      <c r="B6845" t="s">
        <v>15</v>
      </c>
      <c r="C6845">
        <v>55</v>
      </c>
      <c r="D6845">
        <v>24.75</v>
      </c>
      <c r="E6845" s="10">
        <v>0.52171296296296299</v>
      </c>
      <c r="F6845" t="s">
        <v>20</v>
      </c>
      <c r="G6845" s="13">
        <f t="shared" si="123"/>
        <v>1361.25</v>
      </c>
    </row>
    <row r="6846" spans="1:7" x14ac:dyDescent="0.25">
      <c r="A6846" s="6">
        <v>45670</v>
      </c>
      <c r="B6846" t="s">
        <v>15</v>
      </c>
      <c r="C6846">
        <v>41</v>
      </c>
      <c r="D6846">
        <v>24.7</v>
      </c>
      <c r="E6846" s="10">
        <v>0.53187499999999999</v>
      </c>
      <c r="F6846" t="s">
        <v>20</v>
      </c>
      <c r="G6846" s="13">
        <f t="shared" si="123"/>
        <v>1012.6999999999999</v>
      </c>
    </row>
    <row r="6847" spans="1:7" x14ac:dyDescent="0.25">
      <c r="A6847" s="6">
        <v>45670</v>
      </c>
      <c r="B6847" t="s">
        <v>15</v>
      </c>
      <c r="C6847">
        <v>212</v>
      </c>
      <c r="D6847">
        <v>24.8</v>
      </c>
      <c r="E6847" s="10">
        <v>0.57694444444444437</v>
      </c>
      <c r="F6847" t="s">
        <v>20</v>
      </c>
      <c r="G6847" s="13">
        <f t="shared" si="123"/>
        <v>5257.6</v>
      </c>
    </row>
    <row r="6848" spans="1:7" x14ac:dyDescent="0.25">
      <c r="A6848" s="6">
        <v>45670</v>
      </c>
      <c r="B6848" t="s">
        <v>15</v>
      </c>
      <c r="C6848">
        <v>279</v>
      </c>
      <c r="D6848">
        <v>24.85</v>
      </c>
      <c r="E6848" s="10">
        <v>0.61165509259259265</v>
      </c>
      <c r="F6848" t="s">
        <v>20</v>
      </c>
      <c r="G6848" s="13">
        <f t="shared" si="123"/>
        <v>6933.1500000000005</v>
      </c>
    </row>
    <row r="6849" spans="1:7" x14ac:dyDescent="0.25">
      <c r="A6849" s="6">
        <v>45670</v>
      </c>
      <c r="B6849" t="s">
        <v>15</v>
      </c>
      <c r="C6849">
        <v>4</v>
      </c>
      <c r="D6849">
        <v>24.75</v>
      </c>
      <c r="E6849" s="10">
        <v>0.6234143518518519</v>
      </c>
      <c r="F6849" t="s">
        <v>20</v>
      </c>
      <c r="G6849" s="13">
        <f t="shared" si="123"/>
        <v>99</v>
      </c>
    </row>
    <row r="6850" spans="1:7" x14ac:dyDescent="0.25">
      <c r="A6850" s="6">
        <v>45670</v>
      </c>
      <c r="B6850" t="s">
        <v>15</v>
      </c>
      <c r="C6850">
        <v>88</v>
      </c>
      <c r="D6850">
        <v>24.9</v>
      </c>
      <c r="E6850" s="10">
        <v>0.64778935185185182</v>
      </c>
      <c r="F6850" t="s">
        <v>20</v>
      </c>
      <c r="G6850" s="13">
        <f t="shared" si="123"/>
        <v>2191.1999999999998</v>
      </c>
    </row>
    <row r="6851" spans="1:7" x14ac:dyDescent="0.25">
      <c r="A6851" s="6">
        <v>45670</v>
      </c>
      <c r="B6851" t="s">
        <v>15</v>
      </c>
      <c r="C6851">
        <v>95</v>
      </c>
      <c r="D6851">
        <v>24.9</v>
      </c>
      <c r="E6851" s="10">
        <v>0.64778935185185182</v>
      </c>
      <c r="F6851" t="s">
        <v>20</v>
      </c>
      <c r="G6851" s="13">
        <f t="shared" si="123"/>
        <v>2365.5</v>
      </c>
    </row>
    <row r="6852" spans="1:7" x14ac:dyDescent="0.25">
      <c r="A6852" s="6">
        <v>45670</v>
      </c>
      <c r="B6852" t="s">
        <v>15</v>
      </c>
      <c r="C6852">
        <v>92</v>
      </c>
      <c r="D6852">
        <v>24.9</v>
      </c>
      <c r="E6852" s="10">
        <v>0.64790509259259255</v>
      </c>
      <c r="F6852" t="s">
        <v>20</v>
      </c>
      <c r="G6852" s="13">
        <f t="shared" ref="G6852:G6915" si="124">C6852*D6852</f>
        <v>2290.7999999999997</v>
      </c>
    </row>
    <row r="6853" spans="1:7" x14ac:dyDescent="0.25">
      <c r="A6853" s="6">
        <v>45670</v>
      </c>
      <c r="B6853" t="s">
        <v>15</v>
      </c>
      <c r="C6853">
        <v>368</v>
      </c>
      <c r="D6853">
        <v>24.9</v>
      </c>
      <c r="E6853" s="10">
        <v>0.65597222222222229</v>
      </c>
      <c r="F6853" t="s">
        <v>20</v>
      </c>
      <c r="G6853" s="13">
        <f t="shared" si="124"/>
        <v>9163.1999999999989</v>
      </c>
    </row>
    <row r="6854" spans="1:7" x14ac:dyDescent="0.25">
      <c r="A6854" s="6">
        <v>45670</v>
      </c>
      <c r="B6854" t="s">
        <v>15</v>
      </c>
      <c r="C6854">
        <v>120</v>
      </c>
      <c r="D6854">
        <v>24.85</v>
      </c>
      <c r="E6854" s="10">
        <v>0.65848379629629628</v>
      </c>
      <c r="F6854" t="s">
        <v>20</v>
      </c>
      <c r="G6854" s="13">
        <f t="shared" si="124"/>
        <v>2982</v>
      </c>
    </row>
    <row r="6855" spans="1:7" x14ac:dyDescent="0.25">
      <c r="A6855" s="6">
        <v>45670</v>
      </c>
      <c r="B6855" t="s">
        <v>15</v>
      </c>
      <c r="C6855">
        <v>815</v>
      </c>
      <c r="D6855">
        <v>24.85</v>
      </c>
      <c r="E6855" s="10">
        <v>0.65848379629629628</v>
      </c>
      <c r="F6855" t="s">
        <v>20</v>
      </c>
      <c r="G6855" s="13">
        <f t="shared" si="124"/>
        <v>20252.75</v>
      </c>
    </row>
    <row r="6856" spans="1:7" x14ac:dyDescent="0.25">
      <c r="A6856" s="6">
        <v>45670</v>
      </c>
      <c r="B6856" t="s">
        <v>15</v>
      </c>
      <c r="C6856">
        <v>4</v>
      </c>
      <c r="D6856">
        <v>24.85</v>
      </c>
      <c r="E6856" s="10">
        <v>0.65848379629629628</v>
      </c>
      <c r="F6856" t="s">
        <v>20</v>
      </c>
      <c r="G6856" s="13">
        <f t="shared" si="124"/>
        <v>99.4</v>
      </c>
    </row>
    <row r="6857" spans="1:7" x14ac:dyDescent="0.25">
      <c r="A6857" s="6">
        <v>45670</v>
      </c>
      <c r="B6857" t="s">
        <v>15</v>
      </c>
      <c r="C6857">
        <v>6</v>
      </c>
      <c r="D6857">
        <v>24.85</v>
      </c>
      <c r="E6857" s="10">
        <v>0.65848379629629628</v>
      </c>
      <c r="F6857" t="s">
        <v>20</v>
      </c>
      <c r="G6857" s="13">
        <f t="shared" si="124"/>
        <v>149.10000000000002</v>
      </c>
    </row>
    <row r="6858" spans="1:7" x14ac:dyDescent="0.25">
      <c r="A6858" s="6">
        <v>45670</v>
      </c>
      <c r="B6858" t="s">
        <v>15</v>
      </c>
      <c r="C6858">
        <v>51</v>
      </c>
      <c r="D6858">
        <v>24.85</v>
      </c>
      <c r="E6858" s="10">
        <v>0.65848379629629628</v>
      </c>
      <c r="F6858" t="s">
        <v>20</v>
      </c>
      <c r="G6858" s="13">
        <f t="shared" si="124"/>
        <v>1267.3500000000001</v>
      </c>
    </row>
    <row r="6859" spans="1:7" x14ac:dyDescent="0.25">
      <c r="A6859" s="6">
        <v>45670</v>
      </c>
      <c r="B6859" t="s">
        <v>15</v>
      </c>
      <c r="C6859">
        <v>79</v>
      </c>
      <c r="D6859">
        <v>24.85</v>
      </c>
      <c r="E6859" s="10">
        <v>0.65848379629629628</v>
      </c>
      <c r="F6859" t="s">
        <v>20</v>
      </c>
      <c r="G6859" s="13">
        <f t="shared" si="124"/>
        <v>1963.15</v>
      </c>
    </row>
    <row r="6860" spans="1:7" x14ac:dyDescent="0.25">
      <c r="A6860" s="6">
        <v>45670</v>
      </c>
      <c r="B6860" t="s">
        <v>15</v>
      </c>
      <c r="C6860">
        <v>11</v>
      </c>
      <c r="D6860">
        <v>24.85</v>
      </c>
      <c r="E6860" s="10">
        <v>0.65848379629629628</v>
      </c>
      <c r="F6860" t="s">
        <v>20</v>
      </c>
      <c r="G6860" s="13">
        <f t="shared" si="124"/>
        <v>273.35000000000002</v>
      </c>
    </row>
    <row r="6861" spans="1:7" x14ac:dyDescent="0.25">
      <c r="A6861" s="6">
        <v>45670</v>
      </c>
      <c r="B6861" t="s">
        <v>15</v>
      </c>
      <c r="C6861">
        <v>75</v>
      </c>
      <c r="D6861">
        <v>24.85</v>
      </c>
      <c r="E6861" s="10">
        <v>0.65848379629629628</v>
      </c>
      <c r="F6861" t="s">
        <v>20</v>
      </c>
      <c r="G6861" s="13">
        <f t="shared" si="124"/>
        <v>1863.75</v>
      </c>
    </row>
    <row r="6862" spans="1:7" x14ac:dyDescent="0.25">
      <c r="A6862" s="6">
        <v>45670</v>
      </c>
      <c r="B6862" t="s">
        <v>15</v>
      </c>
      <c r="C6862">
        <v>1</v>
      </c>
      <c r="D6862">
        <v>24.85</v>
      </c>
      <c r="E6862" s="10">
        <v>0.65848379629629628</v>
      </c>
      <c r="F6862" t="s">
        <v>20</v>
      </c>
      <c r="G6862" s="13">
        <f t="shared" si="124"/>
        <v>24.85</v>
      </c>
    </row>
    <row r="6863" spans="1:7" x14ac:dyDescent="0.25">
      <c r="A6863" s="6">
        <v>45670</v>
      </c>
      <c r="B6863" t="s">
        <v>15</v>
      </c>
      <c r="C6863">
        <v>75</v>
      </c>
      <c r="D6863">
        <v>24.85</v>
      </c>
      <c r="E6863" s="10">
        <v>0.65848379629629628</v>
      </c>
      <c r="F6863" t="s">
        <v>20</v>
      </c>
      <c r="G6863" s="13">
        <f t="shared" si="124"/>
        <v>1863.75</v>
      </c>
    </row>
    <row r="6864" spans="1:7" x14ac:dyDescent="0.25">
      <c r="A6864" s="6">
        <v>45670</v>
      </c>
      <c r="B6864" t="s">
        <v>15</v>
      </c>
      <c r="C6864">
        <v>29</v>
      </c>
      <c r="D6864">
        <v>24.85</v>
      </c>
      <c r="E6864" s="10">
        <v>0.65848379629629628</v>
      </c>
      <c r="F6864" t="s">
        <v>20</v>
      </c>
      <c r="G6864" s="13">
        <f t="shared" si="124"/>
        <v>720.65000000000009</v>
      </c>
    </row>
    <row r="6865" spans="1:10" x14ac:dyDescent="0.25">
      <c r="A6865" s="6">
        <v>45670</v>
      </c>
      <c r="B6865" t="s">
        <v>15</v>
      </c>
      <c r="C6865">
        <v>51</v>
      </c>
      <c r="D6865">
        <v>24.75</v>
      </c>
      <c r="E6865" s="10">
        <v>0.65887731481481482</v>
      </c>
      <c r="F6865" t="s">
        <v>20</v>
      </c>
      <c r="G6865" s="13">
        <f t="shared" si="124"/>
        <v>1262.25</v>
      </c>
    </row>
    <row r="6866" spans="1:10" x14ac:dyDescent="0.25">
      <c r="A6866" s="6">
        <v>45670</v>
      </c>
      <c r="B6866" t="s">
        <v>15</v>
      </c>
      <c r="C6866">
        <v>80</v>
      </c>
      <c r="D6866">
        <v>24.75</v>
      </c>
      <c r="E6866" s="10">
        <v>0.68366898148148147</v>
      </c>
      <c r="F6866" t="s">
        <v>20</v>
      </c>
      <c r="G6866" s="13">
        <f t="shared" si="124"/>
        <v>1980</v>
      </c>
    </row>
    <row r="6867" spans="1:10" x14ac:dyDescent="0.25">
      <c r="A6867" s="6">
        <v>45670</v>
      </c>
      <c r="B6867" t="s">
        <v>15</v>
      </c>
      <c r="C6867">
        <v>83</v>
      </c>
      <c r="D6867">
        <v>24.75</v>
      </c>
      <c r="E6867" s="10">
        <v>0.68366898148148147</v>
      </c>
      <c r="F6867" t="s">
        <v>20</v>
      </c>
      <c r="G6867" s="13">
        <f t="shared" si="124"/>
        <v>2054.25</v>
      </c>
      <c r="H6867" s="20">
        <f>SUM(C6817:C6867)</f>
        <v>4900</v>
      </c>
      <c r="I6867" s="15">
        <f>SUM(G6817:G6867)/H6867</f>
        <v>24.837030612244899</v>
      </c>
      <c r="J6867" s="13">
        <f>H6867*I6867</f>
        <v>121701.45</v>
      </c>
    </row>
    <row r="6868" spans="1:10" x14ac:dyDescent="0.25">
      <c r="A6868" s="6">
        <v>45671</v>
      </c>
      <c r="B6868" t="s">
        <v>15</v>
      </c>
      <c r="C6868" s="20">
        <v>39</v>
      </c>
      <c r="D6868">
        <v>24.8</v>
      </c>
      <c r="E6868" s="10">
        <v>0.40568287037037037</v>
      </c>
      <c r="F6868" t="s">
        <v>20</v>
      </c>
      <c r="G6868" s="13">
        <f t="shared" si="124"/>
        <v>967.2</v>
      </c>
    </row>
    <row r="6869" spans="1:10" x14ac:dyDescent="0.25">
      <c r="A6869" s="6">
        <v>45671</v>
      </c>
      <c r="B6869" t="s">
        <v>15</v>
      </c>
      <c r="C6869">
        <v>11</v>
      </c>
      <c r="D6869">
        <v>24.8</v>
      </c>
      <c r="E6869" s="10">
        <v>0.40568287037037037</v>
      </c>
      <c r="F6869" t="s">
        <v>20</v>
      </c>
      <c r="G6869" s="13">
        <f t="shared" si="124"/>
        <v>272.8</v>
      </c>
    </row>
    <row r="6870" spans="1:10" x14ac:dyDescent="0.25">
      <c r="A6870" s="6">
        <v>45671</v>
      </c>
      <c r="B6870" t="s">
        <v>15</v>
      </c>
      <c r="C6870">
        <v>50</v>
      </c>
      <c r="D6870">
        <v>24.8</v>
      </c>
      <c r="E6870" s="10">
        <v>0.40568287037037037</v>
      </c>
      <c r="F6870" t="s">
        <v>20</v>
      </c>
      <c r="G6870" s="13">
        <f t="shared" si="124"/>
        <v>1240</v>
      </c>
    </row>
    <row r="6871" spans="1:10" x14ac:dyDescent="0.25">
      <c r="A6871" s="6">
        <v>45671</v>
      </c>
      <c r="B6871" t="s">
        <v>15</v>
      </c>
      <c r="C6871">
        <v>50</v>
      </c>
      <c r="D6871">
        <v>24.8</v>
      </c>
      <c r="E6871" s="10">
        <v>0.40568287037037037</v>
      </c>
      <c r="F6871" t="s">
        <v>20</v>
      </c>
      <c r="G6871" s="13">
        <f t="shared" si="124"/>
        <v>1240</v>
      </c>
    </row>
    <row r="6872" spans="1:10" x14ac:dyDescent="0.25">
      <c r="A6872" s="6">
        <v>45671</v>
      </c>
      <c r="B6872" t="s">
        <v>15</v>
      </c>
      <c r="C6872">
        <v>55</v>
      </c>
      <c r="D6872">
        <v>24.8</v>
      </c>
      <c r="E6872" s="10">
        <v>0.41508101851851853</v>
      </c>
      <c r="F6872" t="s">
        <v>20</v>
      </c>
      <c r="G6872" s="13">
        <f t="shared" si="124"/>
        <v>1364</v>
      </c>
    </row>
    <row r="6873" spans="1:10" x14ac:dyDescent="0.25">
      <c r="A6873" s="6">
        <v>45671</v>
      </c>
      <c r="B6873" t="s">
        <v>15</v>
      </c>
      <c r="C6873">
        <v>14</v>
      </c>
      <c r="D6873">
        <v>24.85</v>
      </c>
      <c r="E6873" s="10">
        <v>0.48265046296296293</v>
      </c>
      <c r="F6873" t="s">
        <v>20</v>
      </c>
      <c r="G6873" s="13">
        <f t="shared" si="124"/>
        <v>347.90000000000003</v>
      </c>
    </row>
    <row r="6874" spans="1:10" x14ac:dyDescent="0.25">
      <c r="A6874" s="6">
        <v>45671</v>
      </c>
      <c r="B6874" t="s">
        <v>15</v>
      </c>
      <c r="C6874">
        <v>565</v>
      </c>
      <c r="D6874">
        <v>24.95</v>
      </c>
      <c r="E6874" s="10">
        <v>0.48282407407407407</v>
      </c>
      <c r="F6874" t="s">
        <v>20</v>
      </c>
      <c r="G6874" s="13">
        <f t="shared" si="124"/>
        <v>14096.75</v>
      </c>
    </row>
    <row r="6875" spans="1:10" x14ac:dyDescent="0.25">
      <c r="A6875" s="6">
        <v>45671</v>
      </c>
      <c r="B6875" t="s">
        <v>15</v>
      </c>
      <c r="C6875">
        <v>112</v>
      </c>
      <c r="D6875">
        <v>24.95</v>
      </c>
      <c r="E6875" s="10">
        <v>0.48282407407407407</v>
      </c>
      <c r="F6875" t="s">
        <v>20</v>
      </c>
      <c r="G6875" s="13">
        <f t="shared" si="124"/>
        <v>2794.4</v>
      </c>
    </row>
    <row r="6876" spans="1:10" x14ac:dyDescent="0.25">
      <c r="A6876" s="6">
        <v>45671</v>
      </c>
      <c r="B6876" t="s">
        <v>15</v>
      </c>
      <c r="C6876">
        <v>35</v>
      </c>
      <c r="D6876">
        <v>25</v>
      </c>
      <c r="E6876" s="10">
        <v>0.4853703703703704</v>
      </c>
      <c r="F6876" t="s">
        <v>20</v>
      </c>
      <c r="G6876" s="13">
        <f t="shared" si="124"/>
        <v>875</v>
      </c>
    </row>
    <row r="6877" spans="1:10" x14ac:dyDescent="0.25">
      <c r="A6877" s="6">
        <v>45671</v>
      </c>
      <c r="B6877" t="s">
        <v>15</v>
      </c>
      <c r="C6877">
        <v>112</v>
      </c>
      <c r="D6877">
        <v>25</v>
      </c>
      <c r="E6877" s="10">
        <v>0.4853703703703704</v>
      </c>
      <c r="F6877" t="s">
        <v>20</v>
      </c>
      <c r="G6877" s="13">
        <f t="shared" si="124"/>
        <v>2800</v>
      </c>
    </row>
    <row r="6878" spans="1:10" x14ac:dyDescent="0.25">
      <c r="A6878" s="6">
        <v>45671</v>
      </c>
      <c r="B6878" t="s">
        <v>15</v>
      </c>
      <c r="C6878">
        <v>50</v>
      </c>
      <c r="D6878">
        <v>24.9</v>
      </c>
      <c r="E6878" s="10">
        <v>0.4853703703703704</v>
      </c>
      <c r="F6878" t="s">
        <v>20</v>
      </c>
      <c r="G6878" s="13">
        <f t="shared" si="124"/>
        <v>1245</v>
      </c>
    </row>
    <row r="6879" spans="1:10" x14ac:dyDescent="0.25">
      <c r="A6879" s="6">
        <v>45671</v>
      </c>
      <c r="B6879" t="s">
        <v>15</v>
      </c>
      <c r="C6879">
        <v>12</v>
      </c>
      <c r="D6879">
        <v>25</v>
      </c>
      <c r="E6879" s="10">
        <v>0.48849537037037033</v>
      </c>
      <c r="F6879" t="s">
        <v>20</v>
      </c>
      <c r="G6879" s="13">
        <f t="shared" si="124"/>
        <v>300</v>
      </c>
    </row>
    <row r="6880" spans="1:10" x14ac:dyDescent="0.25">
      <c r="A6880" s="6">
        <v>45671</v>
      </c>
      <c r="B6880" t="s">
        <v>15</v>
      </c>
      <c r="C6880">
        <v>54</v>
      </c>
      <c r="D6880">
        <v>25</v>
      </c>
      <c r="E6880" s="10">
        <v>0.49190972222222223</v>
      </c>
      <c r="F6880" t="s">
        <v>20</v>
      </c>
      <c r="G6880" s="13">
        <f t="shared" si="124"/>
        <v>1350</v>
      </c>
    </row>
    <row r="6881" spans="1:7" x14ac:dyDescent="0.25">
      <c r="A6881" s="6">
        <v>45671</v>
      </c>
      <c r="B6881" t="s">
        <v>15</v>
      </c>
      <c r="C6881">
        <v>421</v>
      </c>
      <c r="D6881">
        <v>25</v>
      </c>
      <c r="E6881" s="10">
        <v>0.49190972222222223</v>
      </c>
      <c r="F6881" t="s">
        <v>20</v>
      </c>
      <c r="G6881" s="13">
        <f t="shared" si="124"/>
        <v>10525</v>
      </c>
    </row>
    <row r="6882" spans="1:7" x14ac:dyDescent="0.25">
      <c r="A6882" s="6">
        <v>45671</v>
      </c>
      <c r="B6882" t="s">
        <v>15</v>
      </c>
      <c r="C6882">
        <v>54</v>
      </c>
      <c r="D6882">
        <v>25</v>
      </c>
      <c r="E6882" s="10">
        <v>0.49244212962962958</v>
      </c>
      <c r="F6882" t="s">
        <v>20</v>
      </c>
      <c r="G6882" s="13">
        <f t="shared" si="124"/>
        <v>1350</v>
      </c>
    </row>
    <row r="6883" spans="1:7" x14ac:dyDescent="0.25">
      <c r="A6883" s="6">
        <v>45671</v>
      </c>
      <c r="B6883" t="s">
        <v>15</v>
      </c>
      <c r="C6883">
        <v>53</v>
      </c>
      <c r="D6883">
        <v>25</v>
      </c>
      <c r="E6883" s="10">
        <v>0.49688657407407405</v>
      </c>
      <c r="F6883" t="s">
        <v>20</v>
      </c>
      <c r="G6883" s="13">
        <f t="shared" si="124"/>
        <v>1325</v>
      </c>
    </row>
    <row r="6884" spans="1:7" x14ac:dyDescent="0.25">
      <c r="A6884" s="6">
        <v>45671</v>
      </c>
      <c r="B6884" t="s">
        <v>15</v>
      </c>
      <c r="C6884">
        <v>53</v>
      </c>
      <c r="D6884">
        <v>25</v>
      </c>
      <c r="E6884" s="10">
        <v>0.50749999999999995</v>
      </c>
      <c r="F6884" t="s">
        <v>20</v>
      </c>
      <c r="G6884" s="13">
        <f t="shared" si="124"/>
        <v>1325</v>
      </c>
    </row>
    <row r="6885" spans="1:7" x14ac:dyDescent="0.25">
      <c r="A6885" s="6">
        <v>45671</v>
      </c>
      <c r="B6885" t="s">
        <v>15</v>
      </c>
      <c r="C6885">
        <v>51</v>
      </c>
      <c r="D6885">
        <v>25</v>
      </c>
      <c r="E6885" s="10">
        <v>0.51849537037037041</v>
      </c>
      <c r="F6885" t="s">
        <v>20</v>
      </c>
      <c r="G6885" s="13">
        <f t="shared" si="124"/>
        <v>1275</v>
      </c>
    </row>
    <row r="6886" spans="1:7" x14ac:dyDescent="0.25">
      <c r="A6886" s="6">
        <v>45671</v>
      </c>
      <c r="B6886" t="s">
        <v>15</v>
      </c>
      <c r="C6886">
        <v>51</v>
      </c>
      <c r="D6886">
        <v>25</v>
      </c>
      <c r="E6886" s="10">
        <v>0.52946759259259257</v>
      </c>
      <c r="F6886" t="s">
        <v>20</v>
      </c>
      <c r="G6886" s="13">
        <f t="shared" si="124"/>
        <v>1275</v>
      </c>
    </row>
    <row r="6887" spans="1:7" x14ac:dyDescent="0.25">
      <c r="A6887" s="6">
        <v>45671</v>
      </c>
      <c r="B6887" t="s">
        <v>15</v>
      </c>
      <c r="C6887">
        <v>48</v>
      </c>
      <c r="D6887">
        <v>25</v>
      </c>
      <c r="E6887" s="10">
        <v>0.54100694444444442</v>
      </c>
      <c r="F6887" t="s">
        <v>20</v>
      </c>
      <c r="G6887" s="13">
        <f t="shared" si="124"/>
        <v>1200</v>
      </c>
    </row>
    <row r="6888" spans="1:7" x14ac:dyDescent="0.25">
      <c r="A6888" s="6">
        <v>45671</v>
      </c>
      <c r="B6888" t="s">
        <v>15</v>
      </c>
      <c r="C6888">
        <v>24</v>
      </c>
      <c r="D6888">
        <v>24.9</v>
      </c>
      <c r="E6888" s="10">
        <v>0.54311342592592593</v>
      </c>
      <c r="F6888" t="s">
        <v>20</v>
      </c>
      <c r="G6888" s="13">
        <f t="shared" si="124"/>
        <v>597.59999999999991</v>
      </c>
    </row>
    <row r="6889" spans="1:7" x14ac:dyDescent="0.25">
      <c r="A6889" s="6">
        <v>45671</v>
      </c>
      <c r="B6889" t="s">
        <v>15</v>
      </c>
      <c r="C6889">
        <v>312</v>
      </c>
      <c r="D6889">
        <v>25</v>
      </c>
      <c r="E6889" s="10">
        <v>0.57306712962962958</v>
      </c>
      <c r="F6889" t="s">
        <v>20</v>
      </c>
      <c r="G6889" s="13">
        <f t="shared" si="124"/>
        <v>7800</v>
      </c>
    </row>
    <row r="6890" spans="1:7" x14ac:dyDescent="0.25">
      <c r="A6890" s="6">
        <v>45671</v>
      </c>
      <c r="B6890" t="s">
        <v>15</v>
      </c>
      <c r="C6890">
        <v>53</v>
      </c>
      <c r="D6890">
        <v>25</v>
      </c>
      <c r="E6890" s="10">
        <v>0.57329861111111113</v>
      </c>
      <c r="F6890" t="s">
        <v>20</v>
      </c>
      <c r="G6890" s="13">
        <f t="shared" si="124"/>
        <v>1325</v>
      </c>
    </row>
    <row r="6891" spans="1:7" x14ac:dyDescent="0.25">
      <c r="A6891" s="6">
        <v>45671</v>
      </c>
      <c r="B6891" t="s">
        <v>15</v>
      </c>
      <c r="C6891">
        <v>54</v>
      </c>
      <c r="D6891">
        <v>25</v>
      </c>
      <c r="E6891" s="10">
        <v>0.57351851851851854</v>
      </c>
      <c r="F6891" t="s">
        <v>20</v>
      </c>
      <c r="G6891" s="13">
        <f t="shared" si="124"/>
        <v>1350</v>
      </c>
    </row>
    <row r="6892" spans="1:7" x14ac:dyDescent="0.25">
      <c r="A6892" s="6">
        <v>45671</v>
      </c>
      <c r="B6892" t="s">
        <v>15</v>
      </c>
      <c r="C6892">
        <v>54</v>
      </c>
      <c r="D6892">
        <v>25</v>
      </c>
      <c r="E6892" s="10">
        <v>0.57374999999999998</v>
      </c>
      <c r="F6892" t="s">
        <v>20</v>
      </c>
      <c r="G6892" s="13">
        <f t="shared" si="124"/>
        <v>1350</v>
      </c>
    </row>
    <row r="6893" spans="1:7" x14ac:dyDescent="0.25">
      <c r="A6893" s="6">
        <v>45671</v>
      </c>
      <c r="B6893" t="s">
        <v>15</v>
      </c>
      <c r="C6893">
        <v>53</v>
      </c>
      <c r="D6893">
        <v>25</v>
      </c>
      <c r="E6893" s="10">
        <v>0.57505787037037037</v>
      </c>
      <c r="F6893" t="s">
        <v>20</v>
      </c>
      <c r="G6893" s="13">
        <f t="shared" si="124"/>
        <v>1325</v>
      </c>
    </row>
    <row r="6894" spans="1:7" x14ac:dyDescent="0.25">
      <c r="A6894" s="6">
        <v>45671</v>
      </c>
      <c r="B6894" t="s">
        <v>15</v>
      </c>
      <c r="C6894">
        <v>53</v>
      </c>
      <c r="D6894">
        <v>25</v>
      </c>
      <c r="E6894" s="10">
        <v>0.57543981481481488</v>
      </c>
      <c r="F6894" t="s">
        <v>20</v>
      </c>
      <c r="G6894" s="13">
        <f t="shared" si="124"/>
        <v>1325</v>
      </c>
    </row>
    <row r="6895" spans="1:7" x14ac:dyDescent="0.25">
      <c r="A6895" s="6">
        <v>45671</v>
      </c>
      <c r="B6895" t="s">
        <v>15</v>
      </c>
      <c r="C6895">
        <v>53</v>
      </c>
      <c r="D6895">
        <v>24.95</v>
      </c>
      <c r="E6895" s="10">
        <v>0.57751157407407405</v>
      </c>
      <c r="F6895" t="s">
        <v>20</v>
      </c>
      <c r="G6895" s="13">
        <f t="shared" si="124"/>
        <v>1322.35</v>
      </c>
    </row>
    <row r="6896" spans="1:7" x14ac:dyDescent="0.25">
      <c r="A6896" s="6">
        <v>45671</v>
      </c>
      <c r="B6896" t="s">
        <v>15</v>
      </c>
      <c r="C6896">
        <v>308</v>
      </c>
      <c r="D6896">
        <v>24.9</v>
      </c>
      <c r="E6896" s="10">
        <v>0.60181712962962963</v>
      </c>
      <c r="F6896" t="s">
        <v>20</v>
      </c>
      <c r="G6896" s="13">
        <f t="shared" si="124"/>
        <v>7669.2</v>
      </c>
    </row>
    <row r="6897" spans="1:7" x14ac:dyDescent="0.25">
      <c r="A6897" s="6">
        <v>45671</v>
      </c>
      <c r="B6897" t="s">
        <v>15</v>
      </c>
      <c r="C6897">
        <v>542</v>
      </c>
      <c r="D6897">
        <v>24.9</v>
      </c>
      <c r="E6897" s="10">
        <v>0.60181712962962963</v>
      </c>
      <c r="F6897" t="s">
        <v>20</v>
      </c>
      <c r="G6897" s="13">
        <f t="shared" si="124"/>
        <v>13495.8</v>
      </c>
    </row>
    <row r="6898" spans="1:7" x14ac:dyDescent="0.25">
      <c r="A6898" s="6">
        <v>45671</v>
      </c>
      <c r="B6898" t="s">
        <v>15</v>
      </c>
      <c r="C6898">
        <v>1</v>
      </c>
      <c r="D6898">
        <v>24.9</v>
      </c>
      <c r="E6898" s="10">
        <v>0.60181712962962963</v>
      </c>
      <c r="F6898" t="s">
        <v>20</v>
      </c>
      <c r="G6898" s="13">
        <f t="shared" si="124"/>
        <v>24.9</v>
      </c>
    </row>
    <row r="6899" spans="1:7" x14ac:dyDescent="0.25">
      <c r="A6899" s="6">
        <v>45671</v>
      </c>
      <c r="B6899" t="s">
        <v>15</v>
      </c>
      <c r="C6899">
        <v>52</v>
      </c>
      <c r="D6899">
        <v>24.9</v>
      </c>
      <c r="E6899" s="10">
        <v>0.60181712962962963</v>
      </c>
      <c r="F6899" t="s">
        <v>20</v>
      </c>
      <c r="G6899" s="13">
        <f t="shared" si="124"/>
        <v>1294.8</v>
      </c>
    </row>
    <row r="6900" spans="1:7" x14ac:dyDescent="0.25">
      <c r="A6900" s="6">
        <v>45671</v>
      </c>
      <c r="B6900" t="s">
        <v>15</v>
      </c>
      <c r="C6900">
        <v>52</v>
      </c>
      <c r="D6900">
        <v>24.9</v>
      </c>
      <c r="E6900" s="10">
        <v>0.60181712962962963</v>
      </c>
      <c r="F6900" t="s">
        <v>20</v>
      </c>
      <c r="G6900" s="13">
        <f t="shared" si="124"/>
        <v>1294.8</v>
      </c>
    </row>
    <row r="6901" spans="1:7" x14ac:dyDescent="0.25">
      <c r="A6901" s="6">
        <v>45671</v>
      </c>
      <c r="B6901" t="s">
        <v>15</v>
      </c>
      <c r="C6901">
        <v>42</v>
      </c>
      <c r="D6901">
        <v>24.95</v>
      </c>
      <c r="E6901" s="10">
        <v>0.60430555555555554</v>
      </c>
      <c r="F6901" t="s">
        <v>20</v>
      </c>
      <c r="G6901" s="13">
        <f t="shared" si="124"/>
        <v>1047.8999999999999</v>
      </c>
    </row>
    <row r="6902" spans="1:7" x14ac:dyDescent="0.25">
      <c r="A6902" s="6">
        <v>45671</v>
      </c>
      <c r="B6902" t="s">
        <v>15</v>
      </c>
      <c r="C6902">
        <v>75</v>
      </c>
      <c r="D6902">
        <v>24.9</v>
      </c>
      <c r="E6902" s="10">
        <v>0.60622685185185188</v>
      </c>
      <c r="F6902" t="s">
        <v>20</v>
      </c>
      <c r="G6902" s="13">
        <f t="shared" si="124"/>
        <v>1867.5</v>
      </c>
    </row>
    <row r="6903" spans="1:7" x14ac:dyDescent="0.25">
      <c r="A6903" s="6">
        <v>45671</v>
      </c>
      <c r="B6903" t="s">
        <v>15</v>
      </c>
      <c r="C6903">
        <v>92</v>
      </c>
      <c r="D6903">
        <v>24.9</v>
      </c>
      <c r="E6903" s="10">
        <v>0.60641203703703705</v>
      </c>
      <c r="F6903" t="s">
        <v>20</v>
      </c>
      <c r="G6903" s="13">
        <f t="shared" si="124"/>
        <v>2290.7999999999997</v>
      </c>
    </row>
    <row r="6904" spans="1:7" x14ac:dyDescent="0.25">
      <c r="A6904" s="6">
        <v>45671</v>
      </c>
      <c r="B6904" t="s">
        <v>15</v>
      </c>
      <c r="C6904">
        <v>236</v>
      </c>
      <c r="D6904">
        <v>24.9</v>
      </c>
      <c r="E6904" s="10">
        <v>0.61248842592592589</v>
      </c>
      <c r="F6904" t="s">
        <v>20</v>
      </c>
      <c r="G6904" s="13">
        <f t="shared" si="124"/>
        <v>5876.4</v>
      </c>
    </row>
    <row r="6905" spans="1:7" x14ac:dyDescent="0.25">
      <c r="A6905" s="6">
        <v>45671</v>
      </c>
      <c r="B6905" t="s">
        <v>15</v>
      </c>
      <c r="C6905">
        <v>142</v>
      </c>
      <c r="D6905">
        <v>24.9</v>
      </c>
      <c r="E6905" s="10">
        <v>0.61373842592592587</v>
      </c>
      <c r="F6905" t="s">
        <v>20</v>
      </c>
      <c r="G6905" s="13">
        <f t="shared" si="124"/>
        <v>3535.7999999999997</v>
      </c>
    </row>
    <row r="6906" spans="1:7" x14ac:dyDescent="0.25">
      <c r="A6906" s="6">
        <v>45671</v>
      </c>
      <c r="B6906" t="s">
        <v>15</v>
      </c>
      <c r="C6906">
        <v>75</v>
      </c>
      <c r="D6906">
        <v>24.9</v>
      </c>
      <c r="E6906" s="10">
        <v>0.61373842592592587</v>
      </c>
      <c r="F6906" t="s">
        <v>20</v>
      </c>
      <c r="G6906" s="13">
        <f t="shared" si="124"/>
        <v>1867.5</v>
      </c>
    </row>
    <row r="6907" spans="1:7" x14ac:dyDescent="0.25">
      <c r="A6907" s="6">
        <v>45671</v>
      </c>
      <c r="B6907" t="s">
        <v>15</v>
      </c>
      <c r="C6907">
        <v>219</v>
      </c>
      <c r="D6907">
        <v>24.9</v>
      </c>
      <c r="E6907" s="10">
        <v>0.61373842592592587</v>
      </c>
      <c r="F6907" t="s">
        <v>20</v>
      </c>
      <c r="G6907" s="13">
        <f t="shared" si="124"/>
        <v>5453.0999999999995</v>
      </c>
    </row>
    <row r="6908" spans="1:7" x14ac:dyDescent="0.25">
      <c r="A6908" s="6">
        <v>45671</v>
      </c>
      <c r="B6908" t="s">
        <v>15</v>
      </c>
      <c r="C6908">
        <v>4</v>
      </c>
      <c r="D6908">
        <v>24.9</v>
      </c>
      <c r="E6908" s="10">
        <v>0.61373842592592587</v>
      </c>
      <c r="F6908" t="s">
        <v>20</v>
      </c>
      <c r="G6908" s="13">
        <f t="shared" si="124"/>
        <v>99.6</v>
      </c>
    </row>
    <row r="6909" spans="1:7" x14ac:dyDescent="0.25">
      <c r="A6909" s="6">
        <v>45671</v>
      </c>
      <c r="B6909" t="s">
        <v>15</v>
      </c>
      <c r="C6909">
        <v>75</v>
      </c>
      <c r="D6909">
        <v>24.9</v>
      </c>
      <c r="E6909" s="10">
        <v>0.61373842592592587</v>
      </c>
      <c r="F6909" t="s">
        <v>20</v>
      </c>
      <c r="G6909" s="13">
        <f t="shared" si="124"/>
        <v>1867.5</v>
      </c>
    </row>
    <row r="6910" spans="1:7" x14ac:dyDescent="0.25">
      <c r="A6910" s="6">
        <v>45671</v>
      </c>
      <c r="B6910" t="s">
        <v>15</v>
      </c>
      <c r="C6910">
        <v>75</v>
      </c>
      <c r="D6910">
        <v>24.9</v>
      </c>
      <c r="E6910" s="10">
        <v>0.61373842592592587</v>
      </c>
      <c r="F6910" t="s">
        <v>20</v>
      </c>
      <c r="G6910" s="13">
        <f t="shared" si="124"/>
        <v>1867.5</v>
      </c>
    </row>
    <row r="6911" spans="1:7" x14ac:dyDescent="0.25">
      <c r="A6911" s="6">
        <v>45671</v>
      </c>
      <c r="B6911" t="s">
        <v>15</v>
      </c>
      <c r="C6911">
        <v>13</v>
      </c>
      <c r="D6911">
        <v>24.9</v>
      </c>
      <c r="E6911" s="10">
        <v>0.61373842592592587</v>
      </c>
      <c r="F6911" t="s">
        <v>20</v>
      </c>
      <c r="G6911" s="13">
        <f t="shared" si="124"/>
        <v>323.7</v>
      </c>
    </row>
    <row r="6912" spans="1:7" x14ac:dyDescent="0.25">
      <c r="A6912" s="6">
        <v>45671</v>
      </c>
      <c r="B6912" t="s">
        <v>15</v>
      </c>
      <c r="C6912">
        <v>5</v>
      </c>
      <c r="D6912">
        <v>24.9</v>
      </c>
      <c r="E6912" s="10">
        <v>0.61373842592592587</v>
      </c>
      <c r="F6912" t="s">
        <v>20</v>
      </c>
      <c r="G6912" s="13">
        <f t="shared" si="124"/>
        <v>124.5</v>
      </c>
    </row>
    <row r="6913" spans="1:10" x14ac:dyDescent="0.25">
      <c r="A6913" s="6">
        <v>45671</v>
      </c>
      <c r="B6913" t="s">
        <v>15</v>
      </c>
      <c r="C6913">
        <v>156</v>
      </c>
      <c r="D6913">
        <v>24.9</v>
      </c>
      <c r="E6913" s="10">
        <v>0.61373842592592587</v>
      </c>
      <c r="F6913" t="s">
        <v>20</v>
      </c>
      <c r="G6913" s="13">
        <f t="shared" si="124"/>
        <v>3884.3999999999996</v>
      </c>
    </row>
    <row r="6914" spans="1:10" x14ac:dyDescent="0.25">
      <c r="A6914" s="6">
        <v>45671</v>
      </c>
      <c r="B6914" t="s">
        <v>15</v>
      </c>
      <c r="C6914">
        <v>41</v>
      </c>
      <c r="D6914">
        <v>24.9</v>
      </c>
      <c r="E6914" s="10">
        <v>0.61373842592592587</v>
      </c>
      <c r="F6914" t="s">
        <v>20</v>
      </c>
      <c r="G6914" s="13">
        <f t="shared" si="124"/>
        <v>1020.9</v>
      </c>
    </row>
    <row r="6915" spans="1:10" x14ac:dyDescent="0.25">
      <c r="A6915" s="6">
        <v>45671</v>
      </c>
      <c r="B6915" t="s">
        <v>15</v>
      </c>
      <c r="C6915">
        <v>12</v>
      </c>
      <c r="D6915">
        <v>24.9</v>
      </c>
      <c r="E6915" s="10">
        <v>0.61373842592592587</v>
      </c>
      <c r="F6915" t="s">
        <v>20</v>
      </c>
      <c r="G6915" s="13">
        <f t="shared" si="124"/>
        <v>298.79999999999995</v>
      </c>
    </row>
    <row r="6916" spans="1:10" x14ac:dyDescent="0.25">
      <c r="A6916" s="6">
        <v>45671</v>
      </c>
      <c r="B6916" t="s">
        <v>15</v>
      </c>
      <c r="C6916">
        <v>35</v>
      </c>
      <c r="D6916">
        <v>24.9</v>
      </c>
      <c r="E6916" s="10">
        <v>0.65873842592592591</v>
      </c>
      <c r="F6916" t="s">
        <v>20</v>
      </c>
      <c r="G6916" s="13">
        <f t="shared" ref="G6916:G6979" si="125">C6916*D6916</f>
        <v>871.5</v>
      </c>
    </row>
    <row r="6917" spans="1:10" x14ac:dyDescent="0.25">
      <c r="A6917" s="6">
        <v>45671</v>
      </c>
      <c r="B6917" t="s">
        <v>15</v>
      </c>
      <c r="C6917">
        <v>52</v>
      </c>
      <c r="D6917">
        <v>24.9</v>
      </c>
      <c r="E6917" s="10">
        <v>0.65873842592592591</v>
      </c>
      <c r="F6917" t="s">
        <v>20</v>
      </c>
      <c r="G6917" s="13">
        <f t="shared" si="125"/>
        <v>1294.8</v>
      </c>
      <c r="H6917" s="20">
        <f>SUM(C6868:C6917)</f>
        <v>4850</v>
      </c>
      <c r="I6917" s="15">
        <f>SUM(G6868:G6917)/H6917</f>
        <v>24.93498969072165</v>
      </c>
      <c r="J6917" s="13">
        <f>H6917*I6917</f>
        <v>120934.70000000001</v>
      </c>
    </row>
    <row r="6918" spans="1:10" x14ac:dyDescent="0.25">
      <c r="A6918" s="6">
        <v>45672</v>
      </c>
      <c r="B6918" t="s">
        <v>15</v>
      </c>
      <c r="C6918" s="20">
        <v>48</v>
      </c>
      <c r="D6918">
        <v>25</v>
      </c>
      <c r="E6918" s="10">
        <v>0.39326388888888886</v>
      </c>
      <c r="F6918" t="s">
        <v>20</v>
      </c>
      <c r="G6918" s="13">
        <f t="shared" si="125"/>
        <v>1200</v>
      </c>
    </row>
    <row r="6919" spans="1:10" x14ac:dyDescent="0.25">
      <c r="A6919" s="6">
        <v>45672</v>
      </c>
      <c r="B6919" t="s">
        <v>15</v>
      </c>
      <c r="C6919">
        <v>50</v>
      </c>
      <c r="D6919">
        <v>25</v>
      </c>
      <c r="E6919" s="10">
        <v>0.39778935185185182</v>
      </c>
      <c r="F6919" t="s">
        <v>20</v>
      </c>
      <c r="G6919" s="13">
        <f t="shared" si="125"/>
        <v>1250</v>
      </c>
    </row>
    <row r="6920" spans="1:10" x14ac:dyDescent="0.25">
      <c r="A6920" s="6">
        <v>45672</v>
      </c>
      <c r="B6920" t="s">
        <v>15</v>
      </c>
      <c r="C6920">
        <v>50</v>
      </c>
      <c r="D6920">
        <v>25</v>
      </c>
      <c r="E6920" s="10">
        <v>0.4026851851851852</v>
      </c>
      <c r="F6920" t="s">
        <v>20</v>
      </c>
      <c r="G6920" s="13">
        <f t="shared" si="125"/>
        <v>1250</v>
      </c>
    </row>
    <row r="6921" spans="1:10" x14ac:dyDescent="0.25">
      <c r="A6921" s="6">
        <v>45672</v>
      </c>
      <c r="B6921" t="s">
        <v>15</v>
      </c>
      <c r="C6921">
        <v>55</v>
      </c>
      <c r="D6921">
        <v>25</v>
      </c>
      <c r="E6921" s="10">
        <v>0.40787037037037038</v>
      </c>
      <c r="F6921" t="s">
        <v>20</v>
      </c>
      <c r="G6921" s="13">
        <f t="shared" si="125"/>
        <v>1375</v>
      </c>
    </row>
    <row r="6922" spans="1:10" x14ac:dyDescent="0.25">
      <c r="A6922" s="6">
        <v>45672</v>
      </c>
      <c r="B6922" t="s">
        <v>15</v>
      </c>
      <c r="C6922">
        <v>41</v>
      </c>
      <c r="D6922">
        <v>24.95</v>
      </c>
      <c r="E6922" s="10">
        <v>0.42347222222222225</v>
      </c>
      <c r="F6922" t="s">
        <v>20</v>
      </c>
      <c r="G6922" s="13">
        <f t="shared" si="125"/>
        <v>1022.9499999999999</v>
      </c>
    </row>
    <row r="6923" spans="1:10" x14ac:dyDescent="0.25">
      <c r="A6923" s="6">
        <v>45672</v>
      </c>
      <c r="B6923" t="s">
        <v>15</v>
      </c>
      <c r="C6923">
        <v>114</v>
      </c>
      <c r="D6923">
        <v>25</v>
      </c>
      <c r="E6923" s="10">
        <v>0.42347222222222225</v>
      </c>
      <c r="F6923" t="s">
        <v>20</v>
      </c>
      <c r="G6923" s="13">
        <f t="shared" si="125"/>
        <v>2850</v>
      </c>
    </row>
    <row r="6924" spans="1:10" x14ac:dyDescent="0.25">
      <c r="A6924" s="6">
        <v>45672</v>
      </c>
      <c r="B6924" t="s">
        <v>15</v>
      </c>
      <c r="C6924">
        <v>6</v>
      </c>
      <c r="D6924">
        <v>24.9</v>
      </c>
      <c r="E6924" s="10">
        <v>0.42347222222222225</v>
      </c>
      <c r="F6924" t="s">
        <v>20</v>
      </c>
      <c r="G6924" s="13">
        <f t="shared" si="125"/>
        <v>149.39999999999998</v>
      </c>
    </row>
    <row r="6925" spans="1:10" x14ac:dyDescent="0.25">
      <c r="A6925" s="6">
        <v>45672</v>
      </c>
      <c r="B6925" t="s">
        <v>15</v>
      </c>
      <c r="C6925">
        <v>4</v>
      </c>
      <c r="D6925">
        <v>24.9</v>
      </c>
      <c r="E6925" s="10">
        <v>0.42347222222222225</v>
      </c>
      <c r="F6925" t="s">
        <v>20</v>
      </c>
      <c r="G6925" s="13">
        <f t="shared" si="125"/>
        <v>99.6</v>
      </c>
    </row>
    <row r="6926" spans="1:10" x14ac:dyDescent="0.25">
      <c r="A6926" s="6">
        <v>45672</v>
      </c>
      <c r="B6926" t="s">
        <v>15</v>
      </c>
      <c r="C6926">
        <v>53</v>
      </c>
      <c r="D6926">
        <v>25</v>
      </c>
      <c r="E6926" s="10">
        <v>0.42828703703703702</v>
      </c>
      <c r="F6926" t="s">
        <v>20</v>
      </c>
      <c r="G6926" s="13">
        <f t="shared" si="125"/>
        <v>1325</v>
      </c>
    </row>
    <row r="6927" spans="1:10" x14ac:dyDescent="0.25">
      <c r="A6927" s="6">
        <v>45672</v>
      </c>
      <c r="B6927" t="s">
        <v>15</v>
      </c>
      <c r="C6927">
        <v>53</v>
      </c>
      <c r="D6927">
        <v>25</v>
      </c>
      <c r="E6927" s="10">
        <v>0.43307870370370366</v>
      </c>
      <c r="F6927" t="s">
        <v>20</v>
      </c>
      <c r="G6927" s="13">
        <f t="shared" si="125"/>
        <v>1325</v>
      </c>
    </row>
    <row r="6928" spans="1:10" x14ac:dyDescent="0.25">
      <c r="A6928" s="6">
        <v>45672</v>
      </c>
      <c r="B6928" t="s">
        <v>15</v>
      </c>
      <c r="C6928">
        <v>53</v>
      </c>
      <c r="D6928">
        <v>25</v>
      </c>
      <c r="E6928" s="10">
        <v>0.43844907407407407</v>
      </c>
      <c r="F6928" t="s">
        <v>20</v>
      </c>
      <c r="G6928" s="13">
        <f t="shared" si="125"/>
        <v>1325</v>
      </c>
    </row>
    <row r="6929" spans="1:7" x14ac:dyDescent="0.25">
      <c r="A6929" s="6">
        <v>45672</v>
      </c>
      <c r="B6929" t="s">
        <v>15</v>
      </c>
      <c r="C6929">
        <v>53</v>
      </c>
      <c r="D6929">
        <v>25</v>
      </c>
      <c r="E6929" s="10">
        <v>0.44384259259259262</v>
      </c>
      <c r="F6929" t="s">
        <v>20</v>
      </c>
      <c r="G6929" s="13">
        <f t="shared" si="125"/>
        <v>1325</v>
      </c>
    </row>
    <row r="6930" spans="1:7" x14ac:dyDescent="0.25">
      <c r="A6930" s="6">
        <v>45672</v>
      </c>
      <c r="B6930" t="s">
        <v>15</v>
      </c>
      <c r="C6930">
        <v>4</v>
      </c>
      <c r="D6930">
        <v>24.85</v>
      </c>
      <c r="E6930" s="10">
        <v>0.44490740740740736</v>
      </c>
      <c r="F6930" t="s">
        <v>20</v>
      </c>
      <c r="G6930" s="13">
        <f t="shared" si="125"/>
        <v>99.4</v>
      </c>
    </row>
    <row r="6931" spans="1:7" x14ac:dyDescent="0.25">
      <c r="A6931" s="6">
        <v>45672</v>
      </c>
      <c r="B6931" t="s">
        <v>15</v>
      </c>
      <c r="C6931">
        <v>4</v>
      </c>
      <c r="D6931">
        <v>24.85</v>
      </c>
      <c r="E6931" s="10">
        <v>0.46695601851851848</v>
      </c>
      <c r="F6931" t="s">
        <v>20</v>
      </c>
      <c r="G6931" s="13">
        <f t="shared" si="125"/>
        <v>99.4</v>
      </c>
    </row>
    <row r="6932" spans="1:7" x14ac:dyDescent="0.25">
      <c r="A6932" s="6">
        <v>45672</v>
      </c>
      <c r="B6932" t="s">
        <v>15</v>
      </c>
      <c r="C6932">
        <v>31</v>
      </c>
      <c r="D6932">
        <v>24.85</v>
      </c>
      <c r="E6932" s="10">
        <v>0.47067129629629628</v>
      </c>
      <c r="F6932" t="s">
        <v>20</v>
      </c>
      <c r="G6932" s="13">
        <f t="shared" si="125"/>
        <v>770.35</v>
      </c>
    </row>
    <row r="6933" spans="1:7" x14ac:dyDescent="0.25">
      <c r="A6933" s="6">
        <v>45672</v>
      </c>
      <c r="B6933" t="s">
        <v>15</v>
      </c>
      <c r="C6933">
        <v>433</v>
      </c>
      <c r="D6933">
        <v>24.85</v>
      </c>
      <c r="E6933" s="10">
        <v>0.47067129629629628</v>
      </c>
      <c r="F6933" t="s">
        <v>20</v>
      </c>
      <c r="G6933" s="13">
        <f t="shared" si="125"/>
        <v>10760.050000000001</v>
      </c>
    </row>
    <row r="6934" spans="1:7" x14ac:dyDescent="0.25">
      <c r="A6934" s="6">
        <v>45672</v>
      </c>
      <c r="B6934" t="s">
        <v>15</v>
      </c>
      <c r="C6934">
        <v>428</v>
      </c>
      <c r="D6934">
        <v>24.85</v>
      </c>
      <c r="E6934" s="10">
        <v>0.47067129629629628</v>
      </c>
      <c r="F6934" t="s">
        <v>20</v>
      </c>
      <c r="G6934" s="13">
        <f t="shared" si="125"/>
        <v>10635.800000000001</v>
      </c>
    </row>
    <row r="6935" spans="1:7" x14ac:dyDescent="0.25">
      <c r="A6935" s="6">
        <v>45672</v>
      </c>
      <c r="B6935" t="s">
        <v>15</v>
      </c>
      <c r="C6935">
        <v>67</v>
      </c>
      <c r="D6935">
        <v>24.85</v>
      </c>
      <c r="E6935" s="10">
        <v>0.47067129629629628</v>
      </c>
      <c r="F6935" t="s">
        <v>20</v>
      </c>
      <c r="G6935" s="13">
        <f t="shared" si="125"/>
        <v>1664.95</v>
      </c>
    </row>
    <row r="6936" spans="1:7" x14ac:dyDescent="0.25">
      <c r="A6936" s="6">
        <v>45672</v>
      </c>
      <c r="B6936" t="s">
        <v>15</v>
      </c>
      <c r="C6936">
        <v>38</v>
      </c>
      <c r="D6936">
        <v>24.85</v>
      </c>
      <c r="E6936" s="10">
        <v>0.47067129629629628</v>
      </c>
      <c r="F6936" t="s">
        <v>20</v>
      </c>
      <c r="G6936" s="13">
        <f t="shared" si="125"/>
        <v>944.30000000000007</v>
      </c>
    </row>
    <row r="6937" spans="1:7" x14ac:dyDescent="0.25">
      <c r="A6937" s="6">
        <v>45672</v>
      </c>
      <c r="B6937" t="s">
        <v>15</v>
      </c>
      <c r="C6937">
        <v>52</v>
      </c>
      <c r="D6937">
        <v>24.85</v>
      </c>
      <c r="E6937" s="10">
        <v>0.47067129629629628</v>
      </c>
      <c r="F6937" t="s">
        <v>20</v>
      </c>
      <c r="G6937" s="13">
        <f t="shared" si="125"/>
        <v>1292.2</v>
      </c>
    </row>
    <row r="6938" spans="1:7" x14ac:dyDescent="0.25">
      <c r="A6938" s="6">
        <v>45672</v>
      </c>
      <c r="B6938" t="s">
        <v>15</v>
      </c>
      <c r="C6938">
        <v>53</v>
      </c>
      <c r="D6938">
        <v>24.85</v>
      </c>
      <c r="E6938" s="10">
        <v>0.47067129629629628</v>
      </c>
      <c r="F6938" t="s">
        <v>20</v>
      </c>
      <c r="G6938" s="13">
        <f t="shared" si="125"/>
        <v>1317.0500000000002</v>
      </c>
    </row>
    <row r="6939" spans="1:7" x14ac:dyDescent="0.25">
      <c r="A6939" s="6">
        <v>45672</v>
      </c>
      <c r="B6939" t="s">
        <v>15</v>
      </c>
      <c r="C6939">
        <v>7</v>
      </c>
      <c r="D6939">
        <v>24.85</v>
      </c>
      <c r="E6939" s="10">
        <v>0.47067129629629628</v>
      </c>
      <c r="F6939" t="s">
        <v>20</v>
      </c>
      <c r="G6939" s="13">
        <f t="shared" si="125"/>
        <v>173.95000000000002</v>
      </c>
    </row>
    <row r="6940" spans="1:7" x14ac:dyDescent="0.25">
      <c r="A6940" s="6">
        <v>45672</v>
      </c>
      <c r="B6940" t="s">
        <v>15</v>
      </c>
      <c r="C6940">
        <v>45</v>
      </c>
      <c r="D6940">
        <v>24.85</v>
      </c>
      <c r="E6940" s="10">
        <v>0.47067129629629628</v>
      </c>
      <c r="F6940" t="s">
        <v>20</v>
      </c>
      <c r="G6940" s="13">
        <f t="shared" si="125"/>
        <v>1118.25</v>
      </c>
    </row>
    <row r="6941" spans="1:7" x14ac:dyDescent="0.25">
      <c r="A6941" s="6">
        <v>45672</v>
      </c>
      <c r="B6941" t="s">
        <v>15</v>
      </c>
      <c r="C6941">
        <v>275</v>
      </c>
      <c r="D6941">
        <v>24.85</v>
      </c>
      <c r="E6941" s="10">
        <v>0.47067129629629628</v>
      </c>
      <c r="F6941" t="s">
        <v>20</v>
      </c>
      <c r="G6941" s="13">
        <f t="shared" si="125"/>
        <v>6833.75</v>
      </c>
    </row>
    <row r="6942" spans="1:7" x14ac:dyDescent="0.25">
      <c r="A6942" s="6">
        <v>45672</v>
      </c>
      <c r="B6942" t="s">
        <v>15</v>
      </c>
      <c r="C6942">
        <v>40</v>
      </c>
      <c r="D6942">
        <v>25.05</v>
      </c>
      <c r="E6942" s="10">
        <v>0.48299768518518515</v>
      </c>
      <c r="F6942" t="s">
        <v>20</v>
      </c>
      <c r="G6942" s="13">
        <f t="shared" si="125"/>
        <v>1002</v>
      </c>
    </row>
    <row r="6943" spans="1:7" x14ac:dyDescent="0.25">
      <c r="A6943" s="6">
        <v>45672</v>
      </c>
      <c r="B6943" t="s">
        <v>15</v>
      </c>
      <c r="C6943">
        <v>70</v>
      </c>
      <c r="D6943">
        <v>25.1</v>
      </c>
      <c r="E6943" s="10">
        <v>0.48495370370370372</v>
      </c>
      <c r="F6943" t="s">
        <v>20</v>
      </c>
      <c r="G6943" s="13">
        <f t="shared" si="125"/>
        <v>1757</v>
      </c>
    </row>
    <row r="6944" spans="1:7" x14ac:dyDescent="0.25">
      <c r="A6944" s="6">
        <v>45672</v>
      </c>
      <c r="B6944" t="s">
        <v>15</v>
      </c>
      <c r="C6944">
        <v>4</v>
      </c>
      <c r="D6944">
        <v>25</v>
      </c>
      <c r="E6944" s="10">
        <v>0.48569444444444443</v>
      </c>
      <c r="F6944" t="s">
        <v>20</v>
      </c>
      <c r="G6944" s="13">
        <f t="shared" si="125"/>
        <v>100</v>
      </c>
    </row>
    <row r="6945" spans="1:7" x14ac:dyDescent="0.25">
      <c r="A6945" s="6">
        <v>45672</v>
      </c>
      <c r="B6945" t="s">
        <v>15</v>
      </c>
      <c r="C6945">
        <v>4</v>
      </c>
      <c r="D6945">
        <v>25</v>
      </c>
      <c r="E6945" s="10">
        <v>0.49185185185185182</v>
      </c>
      <c r="F6945" t="s">
        <v>20</v>
      </c>
      <c r="G6945" s="13">
        <f t="shared" si="125"/>
        <v>100</v>
      </c>
    </row>
    <row r="6946" spans="1:7" x14ac:dyDescent="0.25">
      <c r="A6946" s="6">
        <v>45672</v>
      </c>
      <c r="B6946" t="s">
        <v>15</v>
      </c>
      <c r="C6946">
        <v>10</v>
      </c>
      <c r="D6946">
        <v>25</v>
      </c>
      <c r="E6946" s="10">
        <v>0.50049768518518511</v>
      </c>
      <c r="F6946" t="s">
        <v>20</v>
      </c>
      <c r="G6946" s="13">
        <f t="shared" si="125"/>
        <v>250</v>
      </c>
    </row>
    <row r="6947" spans="1:7" x14ac:dyDescent="0.25">
      <c r="A6947" s="6">
        <v>45672</v>
      </c>
      <c r="B6947" t="s">
        <v>15</v>
      </c>
      <c r="C6947">
        <v>4</v>
      </c>
      <c r="D6947">
        <v>25</v>
      </c>
      <c r="E6947" s="10">
        <v>0.50459490740740742</v>
      </c>
      <c r="F6947" t="s">
        <v>20</v>
      </c>
      <c r="G6947" s="13">
        <f t="shared" si="125"/>
        <v>100</v>
      </c>
    </row>
    <row r="6948" spans="1:7" x14ac:dyDescent="0.25">
      <c r="A6948" s="6">
        <v>45672</v>
      </c>
      <c r="B6948" t="s">
        <v>15</v>
      </c>
      <c r="C6948">
        <v>358</v>
      </c>
      <c r="D6948">
        <v>25.2</v>
      </c>
      <c r="E6948" s="10">
        <v>0.54327546296296292</v>
      </c>
      <c r="F6948" t="s">
        <v>20</v>
      </c>
      <c r="G6948" s="13">
        <f t="shared" si="125"/>
        <v>9021.6</v>
      </c>
    </row>
    <row r="6949" spans="1:7" x14ac:dyDescent="0.25">
      <c r="A6949" s="6">
        <v>45672</v>
      </c>
      <c r="B6949" t="s">
        <v>15</v>
      </c>
      <c r="C6949">
        <v>1000</v>
      </c>
      <c r="D6949">
        <v>25.1</v>
      </c>
      <c r="E6949" s="10">
        <v>0.56290509259259258</v>
      </c>
      <c r="F6949" t="s">
        <v>20</v>
      </c>
      <c r="G6949" s="13">
        <f t="shared" si="125"/>
        <v>25100</v>
      </c>
    </row>
    <row r="6950" spans="1:7" x14ac:dyDescent="0.25">
      <c r="A6950" s="6">
        <v>45672</v>
      </c>
      <c r="B6950" t="s">
        <v>15</v>
      </c>
      <c r="C6950">
        <v>157</v>
      </c>
      <c r="D6950">
        <v>25.1</v>
      </c>
      <c r="E6950" s="10">
        <v>0.56290509259259258</v>
      </c>
      <c r="F6950" t="s">
        <v>20</v>
      </c>
      <c r="G6950" s="13">
        <f t="shared" si="125"/>
        <v>3940.7000000000003</v>
      </c>
    </row>
    <row r="6951" spans="1:7" x14ac:dyDescent="0.25">
      <c r="A6951" s="6">
        <v>45672</v>
      </c>
      <c r="B6951" t="s">
        <v>15</v>
      </c>
      <c r="C6951">
        <v>52</v>
      </c>
      <c r="D6951">
        <v>25.1</v>
      </c>
      <c r="E6951" s="10">
        <v>0.56290509259259258</v>
      </c>
      <c r="F6951" t="s">
        <v>20</v>
      </c>
      <c r="G6951" s="13">
        <f t="shared" si="125"/>
        <v>1305.2</v>
      </c>
    </row>
    <row r="6952" spans="1:7" x14ac:dyDescent="0.25">
      <c r="A6952" s="6">
        <v>45672</v>
      </c>
      <c r="B6952" t="s">
        <v>15</v>
      </c>
      <c r="C6952">
        <v>52</v>
      </c>
      <c r="D6952">
        <v>25.1</v>
      </c>
      <c r="E6952" s="10">
        <v>0.56290509259259258</v>
      </c>
      <c r="F6952" t="s">
        <v>20</v>
      </c>
      <c r="G6952" s="13">
        <f t="shared" si="125"/>
        <v>1305.2</v>
      </c>
    </row>
    <row r="6953" spans="1:7" x14ac:dyDescent="0.25">
      <c r="A6953" s="6">
        <v>45672</v>
      </c>
      <c r="B6953" t="s">
        <v>15</v>
      </c>
      <c r="C6953">
        <v>54</v>
      </c>
      <c r="D6953">
        <v>25.05</v>
      </c>
      <c r="E6953" s="10">
        <v>0.56307870370370372</v>
      </c>
      <c r="F6953" t="s">
        <v>20</v>
      </c>
      <c r="G6953" s="13">
        <f t="shared" si="125"/>
        <v>1352.7</v>
      </c>
    </row>
    <row r="6954" spans="1:7" x14ac:dyDescent="0.25">
      <c r="A6954" s="6">
        <v>45672</v>
      </c>
      <c r="B6954" t="s">
        <v>15</v>
      </c>
      <c r="C6954">
        <v>165</v>
      </c>
      <c r="D6954">
        <v>25.1</v>
      </c>
      <c r="E6954" s="10">
        <v>0.60510416666666667</v>
      </c>
      <c r="F6954" t="s">
        <v>20</v>
      </c>
      <c r="G6954" s="13">
        <f t="shared" si="125"/>
        <v>4141.5</v>
      </c>
    </row>
    <row r="6955" spans="1:7" x14ac:dyDescent="0.25">
      <c r="A6955" s="6">
        <v>45672</v>
      </c>
      <c r="B6955" t="s">
        <v>15</v>
      </c>
      <c r="C6955">
        <v>53</v>
      </c>
      <c r="D6955">
        <v>25.1</v>
      </c>
      <c r="E6955" s="10">
        <v>0.60542824074074075</v>
      </c>
      <c r="F6955" t="s">
        <v>20</v>
      </c>
      <c r="G6955" s="13">
        <f t="shared" si="125"/>
        <v>1330.3000000000002</v>
      </c>
    </row>
    <row r="6956" spans="1:7" x14ac:dyDescent="0.25">
      <c r="A6956" s="6">
        <v>45672</v>
      </c>
      <c r="B6956" t="s">
        <v>15</v>
      </c>
      <c r="C6956">
        <v>6</v>
      </c>
      <c r="D6956">
        <v>25.05</v>
      </c>
      <c r="E6956" s="10">
        <v>0.60542824074074075</v>
      </c>
      <c r="F6956" t="s">
        <v>20</v>
      </c>
      <c r="G6956" s="13">
        <f t="shared" si="125"/>
        <v>150.30000000000001</v>
      </c>
    </row>
    <row r="6957" spans="1:7" x14ac:dyDescent="0.25">
      <c r="A6957" s="6">
        <v>45672</v>
      </c>
      <c r="B6957" t="s">
        <v>15</v>
      </c>
      <c r="C6957">
        <v>75</v>
      </c>
      <c r="D6957">
        <v>25.05</v>
      </c>
      <c r="E6957" s="10">
        <v>0.60542824074074075</v>
      </c>
      <c r="F6957" t="s">
        <v>20</v>
      </c>
      <c r="G6957" s="13">
        <f t="shared" si="125"/>
        <v>1878.75</v>
      </c>
    </row>
    <row r="6958" spans="1:7" x14ac:dyDescent="0.25">
      <c r="A6958" s="6">
        <v>45672</v>
      </c>
      <c r="B6958" t="s">
        <v>15</v>
      </c>
      <c r="C6958">
        <v>25</v>
      </c>
      <c r="D6958">
        <v>25.05</v>
      </c>
      <c r="E6958" s="10">
        <v>0.60542824074074075</v>
      </c>
      <c r="F6958" t="s">
        <v>20</v>
      </c>
      <c r="G6958" s="13">
        <f t="shared" si="125"/>
        <v>626.25</v>
      </c>
    </row>
    <row r="6959" spans="1:7" x14ac:dyDescent="0.25">
      <c r="A6959" s="6">
        <v>45672</v>
      </c>
      <c r="B6959" t="s">
        <v>15</v>
      </c>
      <c r="C6959">
        <v>53</v>
      </c>
      <c r="D6959">
        <v>25.05</v>
      </c>
      <c r="E6959" s="10">
        <v>0.60542824074074075</v>
      </c>
      <c r="F6959" t="s">
        <v>20</v>
      </c>
      <c r="G6959" s="13">
        <f t="shared" si="125"/>
        <v>1327.65</v>
      </c>
    </row>
    <row r="6960" spans="1:7" x14ac:dyDescent="0.25">
      <c r="A6960" s="6">
        <v>45672</v>
      </c>
      <c r="B6960" t="s">
        <v>15</v>
      </c>
      <c r="C6960">
        <v>53</v>
      </c>
      <c r="D6960">
        <v>24.95</v>
      </c>
      <c r="E6960" s="10">
        <v>0.62513888888888891</v>
      </c>
      <c r="F6960" t="s">
        <v>20</v>
      </c>
      <c r="G6960" s="13">
        <f t="shared" si="125"/>
        <v>1322.35</v>
      </c>
    </row>
    <row r="6961" spans="1:10" x14ac:dyDescent="0.25">
      <c r="A6961" s="6">
        <v>45672</v>
      </c>
      <c r="B6961" t="s">
        <v>15</v>
      </c>
      <c r="C6961">
        <v>53</v>
      </c>
      <c r="D6961">
        <v>24.95</v>
      </c>
      <c r="E6961" s="10">
        <v>0.64124999999999999</v>
      </c>
      <c r="F6961" t="s">
        <v>20</v>
      </c>
      <c r="G6961" s="13">
        <f t="shared" si="125"/>
        <v>1322.35</v>
      </c>
    </row>
    <row r="6962" spans="1:10" x14ac:dyDescent="0.25">
      <c r="A6962" s="6">
        <v>45672</v>
      </c>
      <c r="B6962" t="s">
        <v>15</v>
      </c>
      <c r="C6962">
        <v>53</v>
      </c>
      <c r="D6962">
        <v>24.95</v>
      </c>
      <c r="E6962" s="10">
        <v>0.64124999999999999</v>
      </c>
      <c r="F6962" t="s">
        <v>20</v>
      </c>
      <c r="G6962" s="13">
        <f t="shared" si="125"/>
        <v>1322.35</v>
      </c>
    </row>
    <row r="6963" spans="1:10" x14ac:dyDescent="0.25">
      <c r="A6963" s="6">
        <v>45672</v>
      </c>
      <c r="B6963" t="s">
        <v>15</v>
      </c>
      <c r="C6963">
        <v>52</v>
      </c>
      <c r="D6963">
        <v>24.95</v>
      </c>
      <c r="E6963" s="10">
        <v>0.64124999999999999</v>
      </c>
      <c r="F6963" t="s">
        <v>20</v>
      </c>
      <c r="G6963" s="13">
        <f t="shared" si="125"/>
        <v>1297.3999999999999</v>
      </c>
    </row>
    <row r="6964" spans="1:10" x14ac:dyDescent="0.25">
      <c r="A6964" s="6">
        <v>45672</v>
      </c>
      <c r="B6964" t="s">
        <v>15</v>
      </c>
      <c r="C6964">
        <v>51</v>
      </c>
      <c r="D6964">
        <v>24.9</v>
      </c>
      <c r="E6964" s="10">
        <v>0.64790509259259255</v>
      </c>
      <c r="F6964" t="s">
        <v>20</v>
      </c>
      <c r="G6964" s="13">
        <f t="shared" si="125"/>
        <v>1269.8999999999999</v>
      </c>
    </row>
    <row r="6965" spans="1:10" x14ac:dyDescent="0.25">
      <c r="A6965" s="6">
        <v>45672</v>
      </c>
      <c r="B6965" t="s">
        <v>15</v>
      </c>
      <c r="C6965">
        <v>53</v>
      </c>
      <c r="D6965">
        <v>24.9</v>
      </c>
      <c r="E6965" s="10">
        <v>0.65815972222222219</v>
      </c>
      <c r="F6965" t="s">
        <v>20</v>
      </c>
      <c r="G6965" s="13">
        <f t="shared" si="125"/>
        <v>1319.6999999999998</v>
      </c>
      <c r="H6965" s="20">
        <f>SUM(C6918:C6965)</f>
        <v>4514</v>
      </c>
      <c r="I6965" s="15">
        <f>SUM(G6918:G6965)/H6965</f>
        <v>24.999911386796629</v>
      </c>
      <c r="J6965" s="13">
        <f>H6965*I6965</f>
        <v>112849.59999999999</v>
      </c>
    </row>
    <row r="6966" spans="1:10" x14ac:dyDescent="0.25">
      <c r="A6966" s="6">
        <v>45673</v>
      </c>
      <c r="B6966" t="s">
        <v>15</v>
      </c>
      <c r="C6966" s="20">
        <v>139</v>
      </c>
      <c r="D6966">
        <v>25.25</v>
      </c>
      <c r="E6966" s="10">
        <v>0.61165509259259265</v>
      </c>
      <c r="F6966" t="s">
        <v>20</v>
      </c>
      <c r="G6966" s="13">
        <f t="shared" si="125"/>
        <v>3509.75</v>
      </c>
    </row>
    <row r="6967" spans="1:10" x14ac:dyDescent="0.25">
      <c r="A6967" s="6">
        <v>45673</v>
      </c>
      <c r="B6967" t="s">
        <v>15</v>
      </c>
      <c r="C6967">
        <v>73</v>
      </c>
      <c r="D6967">
        <v>25.2</v>
      </c>
      <c r="E6967" s="10">
        <v>0.61398148148148146</v>
      </c>
      <c r="F6967" t="s">
        <v>20</v>
      </c>
      <c r="G6967" s="13">
        <f t="shared" si="125"/>
        <v>1839.6</v>
      </c>
    </row>
    <row r="6968" spans="1:10" x14ac:dyDescent="0.25">
      <c r="A6968" s="6">
        <v>45673</v>
      </c>
      <c r="B6968" t="s">
        <v>15</v>
      </c>
      <c r="C6968">
        <v>35</v>
      </c>
      <c r="D6968">
        <v>25.2</v>
      </c>
      <c r="E6968" s="10">
        <v>0.61399305555555561</v>
      </c>
      <c r="F6968" t="s">
        <v>20</v>
      </c>
      <c r="G6968" s="13">
        <f t="shared" si="125"/>
        <v>882</v>
      </c>
    </row>
    <row r="6969" spans="1:10" x14ac:dyDescent="0.25">
      <c r="A6969" s="6">
        <v>45673</v>
      </c>
      <c r="B6969" t="s">
        <v>15</v>
      </c>
      <c r="C6969">
        <v>73</v>
      </c>
      <c r="D6969">
        <v>25.2</v>
      </c>
      <c r="E6969" s="10">
        <v>0.61399305555555561</v>
      </c>
      <c r="F6969" t="s">
        <v>20</v>
      </c>
      <c r="G6969" s="13">
        <f t="shared" si="125"/>
        <v>1839.6</v>
      </c>
    </row>
    <row r="6970" spans="1:10" x14ac:dyDescent="0.25">
      <c r="A6970" s="6">
        <v>45673</v>
      </c>
      <c r="B6970" t="s">
        <v>15</v>
      </c>
      <c r="C6970">
        <v>32</v>
      </c>
      <c r="D6970">
        <v>25.15</v>
      </c>
      <c r="E6970" s="10">
        <v>0.64584490740740741</v>
      </c>
      <c r="F6970" t="s">
        <v>20</v>
      </c>
      <c r="G6970" s="13">
        <f t="shared" si="125"/>
        <v>804.8</v>
      </c>
    </row>
    <row r="6971" spans="1:10" x14ac:dyDescent="0.25">
      <c r="A6971" s="6">
        <v>45673</v>
      </c>
      <c r="B6971" t="s">
        <v>15</v>
      </c>
      <c r="C6971">
        <v>349</v>
      </c>
      <c r="D6971">
        <v>25.15</v>
      </c>
      <c r="E6971" s="10">
        <v>0.64584490740740741</v>
      </c>
      <c r="F6971" t="s">
        <v>20</v>
      </c>
      <c r="G6971" s="13">
        <f t="shared" si="125"/>
        <v>8777.35</v>
      </c>
    </row>
    <row r="6972" spans="1:10" x14ac:dyDescent="0.25">
      <c r="A6972" s="6">
        <v>45673</v>
      </c>
      <c r="B6972" t="s">
        <v>15</v>
      </c>
      <c r="C6972">
        <v>296</v>
      </c>
      <c r="D6972">
        <v>25.15</v>
      </c>
      <c r="E6972" s="10">
        <v>0.64584490740740741</v>
      </c>
      <c r="F6972" t="s">
        <v>20</v>
      </c>
      <c r="G6972" s="13">
        <f t="shared" si="125"/>
        <v>7444.4</v>
      </c>
    </row>
    <row r="6973" spans="1:10" x14ac:dyDescent="0.25">
      <c r="A6973" s="6">
        <v>45673</v>
      </c>
      <c r="B6973" t="s">
        <v>15</v>
      </c>
      <c r="C6973">
        <v>223</v>
      </c>
      <c r="D6973">
        <v>25.15</v>
      </c>
      <c r="E6973" s="10">
        <v>0.64584490740740741</v>
      </c>
      <c r="F6973" t="s">
        <v>20</v>
      </c>
      <c r="G6973" s="13">
        <f t="shared" si="125"/>
        <v>5608.45</v>
      </c>
    </row>
    <row r="6974" spans="1:10" x14ac:dyDescent="0.25">
      <c r="A6974" s="6">
        <v>45673</v>
      </c>
      <c r="B6974" t="s">
        <v>15</v>
      </c>
      <c r="C6974">
        <v>11</v>
      </c>
      <c r="D6974">
        <v>25.15</v>
      </c>
      <c r="E6974" s="10">
        <v>0.64584490740740741</v>
      </c>
      <c r="F6974" t="s">
        <v>20</v>
      </c>
      <c r="G6974" s="13">
        <f t="shared" si="125"/>
        <v>276.64999999999998</v>
      </c>
    </row>
    <row r="6975" spans="1:10" x14ac:dyDescent="0.25">
      <c r="A6975" s="6">
        <v>45673</v>
      </c>
      <c r="B6975" t="s">
        <v>15</v>
      </c>
      <c r="C6975">
        <v>94</v>
      </c>
      <c r="D6975">
        <v>25.15</v>
      </c>
      <c r="E6975" s="10">
        <v>0.64584490740740741</v>
      </c>
      <c r="F6975" t="s">
        <v>20</v>
      </c>
      <c r="G6975" s="13">
        <f t="shared" si="125"/>
        <v>2364.1</v>
      </c>
    </row>
    <row r="6976" spans="1:10" x14ac:dyDescent="0.25">
      <c r="A6976" s="6">
        <v>45673</v>
      </c>
      <c r="B6976" t="s">
        <v>15</v>
      </c>
      <c r="C6976">
        <v>9</v>
      </c>
      <c r="D6976">
        <v>25.15</v>
      </c>
      <c r="E6976" s="10">
        <v>0.64584490740740741</v>
      </c>
      <c r="F6976" t="s">
        <v>20</v>
      </c>
      <c r="G6976" s="13">
        <f t="shared" si="125"/>
        <v>226.35</v>
      </c>
    </row>
    <row r="6977" spans="1:7" x14ac:dyDescent="0.25">
      <c r="A6977" s="6">
        <v>45673</v>
      </c>
      <c r="B6977" t="s">
        <v>15</v>
      </c>
      <c r="C6977">
        <v>43</v>
      </c>
      <c r="D6977">
        <v>25.15</v>
      </c>
      <c r="E6977" s="10">
        <v>0.64584490740740741</v>
      </c>
      <c r="F6977" t="s">
        <v>20</v>
      </c>
      <c r="G6977" s="13">
        <f t="shared" si="125"/>
        <v>1081.45</v>
      </c>
    </row>
    <row r="6978" spans="1:7" x14ac:dyDescent="0.25">
      <c r="A6978" s="6">
        <v>45673</v>
      </c>
      <c r="B6978" t="s">
        <v>15</v>
      </c>
      <c r="C6978">
        <v>52</v>
      </c>
      <c r="D6978">
        <v>25.15</v>
      </c>
      <c r="E6978" s="10">
        <v>0.64584490740740741</v>
      </c>
      <c r="F6978" t="s">
        <v>20</v>
      </c>
      <c r="G6978" s="13">
        <f t="shared" si="125"/>
        <v>1307.8</v>
      </c>
    </row>
    <row r="6979" spans="1:7" x14ac:dyDescent="0.25">
      <c r="A6979" s="6">
        <v>45673</v>
      </c>
      <c r="B6979" t="s">
        <v>15</v>
      </c>
      <c r="C6979">
        <v>52</v>
      </c>
      <c r="D6979">
        <v>25.15</v>
      </c>
      <c r="E6979" s="10">
        <v>0.64584490740740741</v>
      </c>
      <c r="F6979" t="s">
        <v>20</v>
      </c>
      <c r="G6979" s="13">
        <f t="shared" si="125"/>
        <v>1307.8</v>
      </c>
    </row>
    <row r="6980" spans="1:7" x14ac:dyDescent="0.25">
      <c r="A6980" s="6">
        <v>45673</v>
      </c>
      <c r="B6980" t="s">
        <v>15</v>
      </c>
      <c r="C6980">
        <v>52</v>
      </c>
      <c r="D6980">
        <v>25.15</v>
      </c>
      <c r="E6980" s="10">
        <v>0.64584490740740741</v>
      </c>
      <c r="F6980" t="s">
        <v>20</v>
      </c>
      <c r="G6980" s="13">
        <f t="shared" ref="G6980:G7043" si="126">C6980*D6980</f>
        <v>1307.8</v>
      </c>
    </row>
    <row r="6981" spans="1:7" x14ac:dyDescent="0.25">
      <c r="A6981" s="6">
        <v>45673</v>
      </c>
      <c r="B6981" t="s">
        <v>15</v>
      </c>
      <c r="C6981">
        <v>157</v>
      </c>
      <c r="D6981">
        <v>25.1</v>
      </c>
      <c r="E6981" s="10">
        <v>0.64585648148148145</v>
      </c>
      <c r="F6981" t="s">
        <v>20</v>
      </c>
      <c r="G6981" s="13">
        <f t="shared" si="126"/>
        <v>3940.7000000000003</v>
      </c>
    </row>
    <row r="6982" spans="1:7" x14ac:dyDescent="0.25">
      <c r="A6982" s="6">
        <v>45673</v>
      </c>
      <c r="B6982" t="s">
        <v>15</v>
      </c>
      <c r="C6982">
        <v>44</v>
      </c>
      <c r="D6982">
        <v>25.1</v>
      </c>
      <c r="E6982" s="10">
        <v>0.64585648148148145</v>
      </c>
      <c r="F6982" t="s">
        <v>20</v>
      </c>
      <c r="G6982" s="13">
        <f t="shared" si="126"/>
        <v>1104.4000000000001</v>
      </c>
    </row>
    <row r="6983" spans="1:7" x14ac:dyDescent="0.25">
      <c r="A6983" s="6">
        <v>45673</v>
      </c>
      <c r="B6983" t="s">
        <v>15</v>
      </c>
      <c r="C6983">
        <v>112</v>
      </c>
      <c r="D6983">
        <v>25.1</v>
      </c>
      <c r="E6983" s="10">
        <v>0.64585648148148145</v>
      </c>
      <c r="F6983" t="s">
        <v>20</v>
      </c>
      <c r="G6983" s="13">
        <f t="shared" si="126"/>
        <v>2811.2000000000003</v>
      </c>
    </row>
    <row r="6984" spans="1:7" x14ac:dyDescent="0.25">
      <c r="A6984" s="6">
        <v>45673</v>
      </c>
      <c r="B6984" t="s">
        <v>15</v>
      </c>
      <c r="C6984">
        <v>159</v>
      </c>
      <c r="D6984">
        <v>25.05</v>
      </c>
      <c r="E6984" s="10">
        <v>0.65039351851851845</v>
      </c>
      <c r="F6984" t="s">
        <v>20</v>
      </c>
      <c r="G6984" s="13">
        <f t="shared" si="126"/>
        <v>3982.9500000000003</v>
      </c>
    </row>
    <row r="6985" spans="1:7" x14ac:dyDescent="0.25">
      <c r="A6985" s="6">
        <v>45673</v>
      </c>
      <c r="B6985" t="s">
        <v>15</v>
      </c>
      <c r="C6985">
        <v>190</v>
      </c>
      <c r="D6985">
        <v>25.05</v>
      </c>
      <c r="E6985" s="10">
        <v>0.6560879629629629</v>
      </c>
      <c r="F6985" t="s">
        <v>20</v>
      </c>
      <c r="G6985" s="13">
        <f t="shared" si="126"/>
        <v>4759.5</v>
      </c>
    </row>
    <row r="6986" spans="1:7" x14ac:dyDescent="0.25">
      <c r="A6986" s="6">
        <v>45673</v>
      </c>
      <c r="B6986" t="s">
        <v>15</v>
      </c>
      <c r="C6986">
        <v>132</v>
      </c>
      <c r="D6986">
        <v>25</v>
      </c>
      <c r="E6986" s="10">
        <v>0.68054398148148154</v>
      </c>
      <c r="F6986" t="s">
        <v>20</v>
      </c>
      <c r="G6986" s="13">
        <f t="shared" si="126"/>
        <v>3300</v>
      </c>
    </row>
    <row r="6987" spans="1:7" x14ac:dyDescent="0.25">
      <c r="A6987" s="6">
        <v>45673</v>
      </c>
      <c r="B6987" t="s">
        <v>15</v>
      </c>
      <c r="C6987">
        <v>565</v>
      </c>
      <c r="D6987">
        <v>25</v>
      </c>
      <c r="E6987" s="10">
        <v>0.68054398148148154</v>
      </c>
      <c r="F6987" t="s">
        <v>20</v>
      </c>
      <c r="G6987" s="13">
        <f t="shared" si="126"/>
        <v>14125</v>
      </c>
    </row>
    <row r="6988" spans="1:7" x14ac:dyDescent="0.25">
      <c r="A6988" s="6">
        <v>45673</v>
      </c>
      <c r="B6988" t="s">
        <v>15</v>
      </c>
      <c r="C6988">
        <v>303</v>
      </c>
      <c r="D6988">
        <v>25</v>
      </c>
      <c r="E6988" s="10">
        <v>0.68054398148148154</v>
      </c>
      <c r="F6988" t="s">
        <v>20</v>
      </c>
      <c r="G6988" s="13">
        <f t="shared" si="126"/>
        <v>7575</v>
      </c>
    </row>
    <row r="6989" spans="1:7" x14ac:dyDescent="0.25">
      <c r="A6989" s="6">
        <v>45673</v>
      </c>
      <c r="B6989" t="s">
        <v>15</v>
      </c>
      <c r="C6989">
        <v>35</v>
      </c>
      <c r="D6989">
        <v>25</v>
      </c>
      <c r="E6989" s="10">
        <v>0.69571759259259258</v>
      </c>
      <c r="F6989" t="s">
        <v>20</v>
      </c>
      <c r="G6989" s="13">
        <f t="shared" si="126"/>
        <v>875</v>
      </c>
    </row>
    <row r="6990" spans="1:7" x14ac:dyDescent="0.25">
      <c r="A6990" s="6">
        <v>45673</v>
      </c>
      <c r="B6990" t="s">
        <v>15</v>
      </c>
      <c r="C6990">
        <v>237</v>
      </c>
      <c r="D6990">
        <v>25.05</v>
      </c>
      <c r="E6990" s="10">
        <v>0.71016203703703706</v>
      </c>
      <c r="F6990" t="s">
        <v>20</v>
      </c>
      <c r="G6990" s="13">
        <f t="shared" si="126"/>
        <v>5936.85</v>
      </c>
    </row>
    <row r="6991" spans="1:7" x14ac:dyDescent="0.25">
      <c r="A6991" s="6">
        <v>45673</v>
      </c>
      <c r="B6991" t="s">
        <v>15</v>
      </c>
      <c r="C6991">
        <v>150</v>
      </c>
      <c r="D6991">
        <v>25.05</v>
      </c>
      <c r="E6991" s="10">
        <v>0.71016203703703706</v>
      </c>
      <c r="F6991" t="s">
        <v>20</v>
      </c>
      <c r="G6991" s="13">
        <f t="shared" si="126"/>
        <v>3757.5</v>
      </c>
    </row>
    <row r="6992" spans="1:7" x14ac:dyDescent="0.25">
      <c r="A6992" s="6">
        <v>45673</v>
      </c>
      <c r="B6992" t="s">
        <v>15</v>
      </c>
      <c r="C6992">
        <v>75</v>
      </c>
      <c r="D6992">
        <v>25.05</v>
      </c>
      <c r="E6992" s="10">
        <v>0.71016203703703706</v>
      </c>
      <c r="F6992" t="s">
        <v>20</v>
      </c>
      <c r="G6992" s="13">
        <f t="shared" si="126"/>
        <v>1878.75</v>
      </c>
    </row>
    <row r="6993" spans="1:10" x14ac:dyDescent="0.25">
      <c r="A6993" s="6">
        <v>45673</v>
      </c>
      <c r="B6993" t="s">
        <v>15</v>
      </c>
      <c r="C6993">
        <v>75</v>
      </c>
      <c r="D6993">
        <v>25.05</v>
      </c>
      <c r="E6993" s="10">
        <v>0.71016203703703706</v>
      </c>
      <c r="F6993" t="s">
        <v>20</v>
      </c>
      <c r="G6993" s="13">
        <f t="shared" si="126"/>
        <v>1878.75</v>
      </c>
    </row>
    <row r="6994" spans="1:10" x14ac:dyDescent="0.25">
      <c r="A6994" s="6">
        <v>45673</v>
      </c>
      <c r="B6994" t="s">
        <v>15</v>
      </c>
      <c r="C6994">
        <v>111</v>
      </c>
      <c r="D6994">
        <v>25.05</v>
      </c>
      <c r="E6994" s="10">
        <v>0.71016203703703706</v>
      </c>
      <c r="F6994" t="s">
        <v>20</v>
      </c>
      <c r="G6994" s="13">
        <f t="shared" si="126"/>
        <v>2780.55</v>
      </c>
      <c r="H6994" s="20">
        <f>SUM(C6966:C6994)</f>
        <v>3878</v>
      </c>
      <c r="I6994" s="15">
        <f>SUM(G6966:G6994)/H6994</f>
        <v>25.086139762764311</v>
      </c>
      <c r="J6994" s="13">
        <f>H6994*I6994</f>
        <v>97284.05</v>
      </c>
    </row>
    <row r="6995" spans="1:10" x14ac:dyDescent="0.25">
      <c r="A6995" s="6">
        <v>45674</v>
      </c>
      <c r="B6995" t="s">
        <v>15</v>
      </c>
      <c r="C6995" s="20">
        <v>48</v>
      </c>
      <c r="D6995">
        <v>25</v>
      </c>
      <c r="E6995" s="10">
        <v>0.40012731481481478</v>
      </c>
      <c r="F6995" t="s">
        <v>20</v>
      </c>
      <c r="G6995" s="13">
        <f t="shared" si="126"/>
        <v>1200</v>
      </c>
    </row>
    <row r="6996" spans="1:10" x14ac:dyDescent="0.25">
      <c r="A6996" s="6">
        <v>45674</v>
      </c>
      <c r="B6996" t="s">
        <v>15</v>
      </c>
      <c r="C6996">
        <v>48</v>
      </c>
      <c r="D6996">
        <v>25</v>
      </c>
      <c r="E6996" s="10">
        <v>0.40012731481481478</v>
      </c>
      <c r="F6996" t="s">
        <v>20</v>
      </c>
      <c r="G6996" s="13">
        <f t="shared" si="126"/>
        <v>1200</v>
      </c>
    </row>
    <row r="6997" spans="1:10" x14ac:dyDescent="0.25">
      <c r="A6997" s="6">
        <v>45674</v>
      </c>
      <c r="B6997" t="s">
        <v>15</v>
      </c>
      <c r="C6997">
        <v>48</v>
      </c>
      <c r="D6997">
        <v>25</v>
      </c>
      <c r="E6997" s="10">
        <v>0.40012731481481478</v>
      </c>
      <c r="F6997" t="s">
        <v>20</v>
      </c>
      <c r="G6997" s="13">
        <f t="shared" si="126"/>
        <v>1200</v>
      </c>
    </row>
    <row r="6998" spans="1:10" x14ac:dyDescent="0.25">
      <c r="A6998" s="6">
        <v>45674</v>
      </c>
      <c r="B6998" t="s">
        <v>15</v>
      </c>
      <c r="C6998">
        <v>319</v>
      </c>
      <c r="D6998">
        <v>25.2</v>
      </c>
      <c r="E6998" s="10">
        <v>0.40158564814814812</v>
      </c>
      <c r="F6998" t="s">
        <v>20</v>
      </c>
      <c r="G6998" s="13">
        <f t="shared" si="126"/>
        <v>8038.8</v>
      </c>
    </row>
    <row r="6999" spans="1:10" x14ac:dyDescent="0.25">
      <c r="A6999" s="6">
        <v>45674</v>
      </c>
      <c r="B6999" t="s">
        <v>15</v>
      </c>
      <c r="C6999">
        <v>48</v>
      </c>
      <c r="D6999">
        <v>25.2</v>
      </c>
      <c r="E6999" s="10">
        <v>0.40293981481481483</v>
      </c>
      <c r="F6999" t="s">
        <v>20</v>
      </c>
      <c r="G6999" s="13">
        <f t="shared" si="126"/>
        <v>1209.5999999999999</v>
      </c>
    </row>
    <row r="7000" spans="1:10" x14ac:dyDescent="0.25">
      <c r="A7000" s="6">
        <v>45674</v>
      </c>
      <c r="B7000" t="s">
        <v>15</v>
      </c>
      <c r="C7000">
        <v>48</v>
      </c>
      <c r="D7000">
        <v>25.15</v>
      </c>
      <c r="E7000" s="10">
        <v>0.40439814814814817</v>
      </c>
      <c r="F7000" t="s">
        <v>20</v>
      </c>
      <c r="G7000" s="13">
        <f t="shared" si="126"/>
        <v>1207.1999999999998</v>
      </c>
    </row>
    <row r="7001" spans="1:10" x14ac:dyDescent="0.25">
      <c r="A7001" s="6">
        <v>45674</v>
      </c>
      <c r="B7001" t="s">
        <v>15</v>
      </c>
      <c r="C7001">
        <v>12</v>
      </c>
      <c r="D7001">
        <v>25.15</v>
      </c>
      <c r="E7001" s="10">
        <v>0.41818287037037033</v>
      </c>
      <c r="F7001" t="s">
        <v>20</v>
      </c>
      <c r="G7001" s="13">
        <f t="shared" si="126"/>
        <v>301.79999999999995</v>
      </c>
    </row>
    <row r="7002" spans="1:10" x14ac:dyDescent="0.25">
      <c r="A7002" s="6">
        <v>45674</v>
      </c>
      <c r="B7002" t="s">
        <v>15</v>
      </c>
      <c r="C7002">
        <v>38</v>
      </c>
      <c r="D7002">
        <v>25.1</v>
      </c>
      <c r="E7002" s="10">
        <v>0.42111111111111116</v>
      </c>
      <c r="F7002" t="s">
        <v>20</v>
      </c>
      <c r="G7002" s="13">
        <f t="shared" si="126"/>
        <v>953.80000000000007</v>
      </c>
    </row>
    <row r="7003" spans="1:10" x14ac:dyDescent="0.25">
      <c r="A7003" s="6">
        <v>45674</v>
      </c>
      <c r="B7003" t="s">
        <v>15</v>
      </c>
      <c r="C7003">
        <v>9</v>
      </c>
      <c r="D7003">
        <v>25.1</v>
      </c>
      <c r="E7003" s="10">
        <v>0.42111111111111116</v>
      </c>
      <c r="F7003" t="s">
        <v>20</v>
      </c>
      <c r="G7003" s="13">
        <f t="shared" si="126"/>
        <v>225.9</v>
      </c>
    </row>
    <row r="7004" spans="1:10" x14ac:dyDescent="0.25">
      <c r="A7004" s="6">
        <v>45674</v>
      </c>
      <c r="B7004" t="s">
        <v>15</v>
      </c>
      <c r="C7004">
        <v>1</v>
      </c>
      <c r="D7004">
        <v>25.1</v>
      </c>
      <c r="E7004" s="10">
        <v>0.42111111111111116</v>
      </c>
      <c r="F7004" t="s">
        <v>20</v>
      </c>
      <c r="G7004" s="13">
        <f t="shared" si="126"/>
        <v>25.1</v>
      </c>
    </row>
    <row r="7005" spans="1:10" x14ac:dyDescent="0.25">
      <c r="A7005" s="6">
        <v>45674</v>
      </c>
      <c r="B7005" t="s">
        <v>15</v>
      </c>
      <c r="C7005">
        <v>48</v>
      </c>
      <c r="D7005">
        <v>25.1</v>
      </c>
      <c r="E7005" s="10">
        <v>0.42111111111111116</v>
      </c>
      <c r="F7005" t="s">
        <v>20</v>
      </c>
      <c r="G7005" s="13">
        <f t="shared" si="126"/>
        <v>1204.8000000000002</v>
      </c>
    </row>
    <row r="7006" spans="1:10" x14ac:dyDescent="0.25">
      <c r="A7006" s="6">
        <v>45674</v>
      </c>
      <c r="B7006" t="s">
        <v>15</v>
      </c>
      <c r="C7006">
        <v>38</v>
      </c>
      <c r="D7006">
        <v>25.05</v>
      </c>
      <c r="E7006" s="10">
        <v>0.43128472222222225</v>
      </c>
      <c r="F7006" t="s">
        <v>20</v>
      </c>
      <c r="G7006" s="13">
        <f t="shared" si="126"/>
        <v>951.9</v>
      </c>
    </row>
    <row r="7007" spans="1:10" x14ac:dyDescent="0.25">
      <c r="A7007" s="6">
        <v>45674</v>
      </c>
      <c r="B7007" t="s">
        <v>15</v>
      </c>
      <c r="C7007">
        <v>58</v>
      </c>
      <c r="D7007">
        <v>25.05</v>
      </c>
      <c r="E7007" s="10">
        <v>0.43128472222222225</v>
      </c>
      <c r="F7007" t="s">
        <v>20</v>
      </c>
      <c r="G7007" s="13">
        <f t="shared" si="126"/>
        <v>1452.9</v>
      </c>
    </row>
    <row r="7008" spans="1:10" x14ac:dyDescent="0.25">
      <c r="A7008" s="6">
        <v>45674</v>
      </c>
      <c r="B7008" t="s">
        <v>15</v>
      </c>
      <c r="C7008">
        <v>223</v>
      </c>
      <c r="D7008">
        <v>25.05</v>
      </c>
      <c r="E7008" s="10">
        <v>0.43128472222222225</v>
      </c>
      <c r="F7008" t="s">
        <v>20</v>
      </c>
      <c r="G7008" s="13">
        <f t="shared" si="126"/>
        <v>5586.1500000000005</v>
      </c>
    </row>
    <row r="7009" spans="1:7" x14ac:dyDescent="0.25">
      <c r="A7009" s="6">
        <v>45674</v>
      </c>
      <c r="B7009" t="s">
        <v>15</v>
      </c>
      <c r="C7009">
        <v>48</v>
      </c>
      <c r="D7009">
        <v>25.05</v>
      </c>
      <c r="E7009" s="10">
        <v>0.43608796296296298</v>
      </c>
      <c r="F7009" t="s">
        <v>20</v>
      </c>
      <c r="G7009" s="13">
        <f t="shared" si="126"/>
        <v>1202.4000000000001</v>
      </c>
    </row>
    <row r="7010" spans="1:7" x14ac:dyDescent="0.25">
      <c r="A7010" s="6">
        <v>45674</v>
      </c>
      <c r="B7010" t="s">
        <v>15</v>
      </c>
      <c r="C7010">
        <v>68</v>
      </c>
      <c r="D7010">
        <v>25</v>
      </c>
      <c r="E7010" s="10">
        <v>0.44270833333333331</v>
      </c>
      <c r="F7010" t="s">
        <v>20</v>
      </c>
      <c r="G7010" s="13">
        <f t="shared" si="126"/>
        <v>1700</v>
      </c>
    </row>
    <row r="7011" spans="1:7" x14ac:dyDescent="0.25">
      <c r="A7011" s="6">
        <v>45674</v>
      </c>
      <c r="B7011" t="s">
        <v>15</v>
      </c>
      <c r="C7011">
        <v>28</v>
      </c>
      <c r="D7011">
        <v>25</v>
      </c>
      <c r="E7011" s="10">
        <v>0.44270833333333331</v>
      </c>
      <c r="F7011" t="s">
        <v>20</v>
      </c>
      <c r="G7011" s="13">
        <f t="shared" si="126"/>
        <v>700</v>
      </c>
    </row>
    <row r="7012" spans="1:7" x14ac:dyDescent="0.25">
      <c r="A7012" s="6">
        <v>45674</v>
      </c>
      <c r="B7012" t="s">
        <v>15</v>
      </c>
      <c r="C7012">
        <v>96</v>
      </c>
      <c r="D7012">
        <v>24.9</v>
      </c>
      <c r="E7012" s="10">
        <v>0.4433449074074074</v>
      </c>
      <c r="F7012" t="s">
        <v>20</v>
      </c>
      <c r="G7012" s="13">
        <f t="shared" si="126"/>
        <v>2390.3999999999996</v>
      </c>
    </row>
    <row r="7013" spans="1:7" x14ac:dyDescent="0.25">
      <c r="A7013" s="6">
        <v>45674</v>
      </c>
      <c r="B7013" t="s">
        <v>15</v>
      </c>
      <c r="C7013">
        <v>48</v>
      </c>
      <c r="D7013">
        <v>24.9</v>
      </c>
      <c r="E7013" s="10">
        <v>0.4433449074074074</v>
      </c>
      <c r="F7013" t="s">
        <v>20</v>
      </c>
      <c r="G7013" s="13">
        <f t="shared" si="126"/>
        <v>1195.1999999999998</v>
      </c>
    </row>
    <row r="7014" spans="1:7" x14ac:dyDescent="0.25">
      <c r="A7014" s="6">
        <v>45674</v>
      </c>
      <c r="B7014" t="s">
        <v>15</v>
      </c>
      <c r="C7014">
        <v>96</v>
      </c>
      <c r="D7014">
        <v>24.8</v>
      </c>
      <c r="E7014" s="10">
        <v>0.4433449074074074</v>
      </c>
      <c r="F7014" t="s">
        <v>20</v>
      </c>
      <c r="G7014" s="13">
        <f t="shared" si="126"/>
        <v>2380.8000000000002</v>
      </c>
    </row>
    <row r="7015" spans="1:7" x14ac:dyDescent="0.25">
      <c r="A7015" s="6">
        <v>45674</v>
      </c>
      <c r="B7015" t="s">
        <v>15</v>
      </c>
      <c r="C7015">
        <v>48</v>
      </c>
      <c r="D7015">
        <v>24.8</v>
      </c>
      <c r="E7015" s="10">
        <v>0.4433449074074074</v>
      </c>
      <c r="F7015" t="s">
        <v>20</v>
      </c>
      <c r="G7015" s="13">
        <f t="shared" si="126"/>
        <v>1190.4000000000001</v>
      </c>
    </row>
    <row r="7016" spans="1:7" x14ac:dyDescent="0.25">
      <c r="A7016" s="6">
        <v>45674</v>
      </c>
      <c r="B7016" t="s">
        <v>15</v>
      </c>
      <c r="C7016">
        <v>53</v>
      </c>
      <c r="D7016">
        <v>24.7</v>
      </c>
      <c r="E7016" s="10">
        <v>0.44490740740740736</v>
      </c>
      <c r="F7016" t="s">
        <v>20</v>
      </c>
      <c r="G7016" s="13">
        <f t="shared" si="126"/>
        <v>1309.0999999999999</v>
      </c>
    </row>
    <row r="7017" spans="1:7" x14ac:dyDescent="0.25">
      <c r="A7017" s="6">
        <v>45674</v>
      </c>
      <c r="B7017" t="s">
        <v>15</v>
      </c>
      <c r="C7017">
        <v>53</v>
      </c>
      <c r="D7017">
        <v>24.7</v>
      </c>
      <c r="E7017" s="10">
        <v>0.44490740740740736</v>
      </c>
      <c r="F7017" t="s">
        <v>20</v>
      </c>
      <c r="G7017" s="13">
        <f t="shared" si="126"/>
        <v>1309.0999999999999</v>
      </c>
    </row>
    <row r="7018" spans="1:7" x14ac:dyDescent="0.25">
      <c r="A7018" s="6">
        <v>45674</v>
      </c>
      <c r="B7018" t="s">
        <v>15</v>
      </c>
      <c r="C7018">
        <v>109</v>
      </c>
      <c r="D7018">
        <v>24.7</v>
      </c>
      <c r="E7018" s="10">
        <v>0.47424768518518517</v>
      </c>
      <c r="F7018" t="s">
        <v>20</v>
      </c>
      <c r="G7018" s="13">
        <f t="shared" si="126"/>
        <v>2692.2999999999997</v>
      </c>
    </row>
    <row r="7019" spans="1:7" x14ac:dyDescent="0.25">
      <c r="A7019" s="6">
        <v>45674</v>
      </c>
      <c r="B7019" t="s">
        <v>15</v>
      </c>
      <c r="C7019">
        <v>4</v>
      </c>
      <c r="D7019">
        <v>24.6</v>
      </c>
      <c r="E7019" s="10">
        <v>0.48306712962962961</v>
      </c>
      <c r="F7019" t="s">
        <v>20</v>
      </c>
      <c r="G7019" s="13">
        <f t="shared" si="126"/>
        <v>98.4</v>
      </c>
    </row>
    <row r="7020" spans="1:7" x14ac:dyDescent="0.25">
      <c r="A7020" s="6">
        <v>45674</v>
      </c>
      <c r="B7020" t="s">
        <v>15</v>
      </c>
      <c r="C7020">
        <v>4</v>
      </c>
      <c r="D7020">
        <v>24.6</v>
      </c>
      <c r="E7020" s="10">
        <v>0.49311342592592594</v>
      </c>
      <c r="F7020" t="s">
        <v>20</v>
      </c>
      <c r="G7020" s="13">
        <f t="shared" si="126"/>
        <v>98.4</v>
      </c>
    </row>
    <row r="7021" spans="1:7" x14ac:dyDescent="0.25">
      <c r="A7021" s="6">
        <v>45674</v>
      </c>
      <c r="B7021" t="s">
        <v>15</v>
      </c>
      <c r="C7021">
        <v>4</v>
      </c>
      <c r="D7021">
        <v>24.6</v>
      </c>
      <c r="E7021" s="10">
        <v>0.49311342592592594</v>
      </c>
      <c r="F7021" t="s">
        <v>20</v>
      </c>
      <c r="G7021" s="13">
        <f t="shared" si="126"/>
        <v>98.4</v>
      </c>
    </row>
    <row r="7022" spans="1:7" x14ac:dyDescent="0.25">
      <c r="A7022" s="6">
        <v>45674</v>
      </c>
      <c r="B7022" t="s">
        <v>15</v>
      </c>
      <c r="C7022">
        <v>72</v>
      </c>
      <c r="D7022">
        <v>24.6</v>
      </c>
      <c r="E7022" s="10">
        <v>0.49311342592592594</v>
      </c>
      <c r="F7022" t="s">
        <v>20</v>
      </c>
      <c r="G7022" s="13">
        <f t="shared" si="126"/>
        <v>1771.2</v>
      </c>
    </row>
    <row r="7023" spans="1:7" x14ac:dyDescent="0.25">
      <c r="A7023" s="6">
        <v>45674</v>
      </c>
      <c r="B7023" t="s">
        <v>15</v>
      </c>
      <c r="C7023">
        <v>8</v>
      </c>
      <c r="D7023">
        <v>24.6</v>
      </c>
      <c r="E7023" s="10">
        <v>0.49311342592592594</v>
      </c>
      <c r="F7023" t="s">
        <v>20</v>
      </c>
      <c r="G7023" s="13">
        <f t="shared" si="126"/>
        <v>196.8</v>
      </c>
    </row>
    <row r="7024" spans="1:7" x14ac:dyDescent="0.25">
      <c r="A7024" s="6">
        <v>45674</v>
      </c>
      <c r="B7024" t="s">
        <v>15</v>
      </c>
      <c r="C7024">
        <v>1</v>
      </c>
      <c r="D7024">
        <v>24.6</v>
      </c>
      <c r="E7024" s="10">
        <v>0.49311342592592594</v>
      </c>
      <c r="F7024" t="s">
        <v>20</v>
      </c>
      <c r="G7024" s="13">
        <f t="shared" si="126"/>
        <v>24.6</v>
      </c>
    </row>
    <row r="7025" spans="1:7" x14ac:dyDescent="0.25">
      <c r="A7025" s="6">
        <v>45674</v>
      </c>
      <c r="B7025" t="s">
        <v>15</v>
      </c>
      <c r="C7025">
        <v>3</v>
      </c>
      <c r="D7025">
        <v>24.6</v>
      </c>
      <c r="E7025" s="10">
        <v>0.49311342592592594</v>
      </c>
      <c r="F7025" t="s">
        <v>20</v>
      </c>
      <c r="G7025" s="13">
        <f t="shared" si="126"/>
        <v>73.800000000000011</v>
      </c>
    </row>
    <row r="7026" spans="1:7" x14ac:dyDescent="0.25">
      <c r="A7026" s="6">
        <v>45674</v>
      </c>
      <c r="B7026" t="s">
        <v>15</v>
      </c>
      <c r="C7026">
        <v>4</v>
      </c>
      <c r="D7026">
        <v>24.6</v>
      </c>
      <c r="E7026" s="10">
        <v>0.49311342592592594</v>
      </c>
      <c r="F7026" t="s">
        <v>20</v>
      </c>
      <c r="G7026" s="13">
        <f t="shared" si="126"/>
        <v>98.4</v>
      </c>
    </row>
    <row r="7027" spans="1:7" x14ac:dyDescent="0.25">
      <c r="A7027" s="6">
        <v>45674</v>
      </c>
      <c r="B7027" t="s">
        <v>15</v>
      </c>
      <c r="C7027">
        <v>1</v>
      </c>
      <c r="D7027">
        <v>24.6</v>
      </c>
      <c r="E7027" s="10">
        <v>0.49311342592592594</v>
      </c>
      <c r="F7027" t="s">
        <v>20</v>
      </c>
      <c r="G7027" s="13">
        <f t="shared" si="126"/>
        <v>24.6</v>
      </c>
    </row>
    <row r="7028" spans="1:7" x14ac:dyDescent="0.25">
      <c r="A7028" s="6">
        <v>45674</v>
      </c>
      <c r="B7028" t="s">
        <v>15</v>
      </c>
      <c r="C7028">
        <v>56</v>
      </c>
      <c r="D7028">
        <v>24.65</v>
      </c>
      <c r="E7028" s="10">
        <v>0.54395833333333332</v>
      </c>
      <c r="F7028" t="s">
        <v>20</v>
      </c>
      <c r="G7028" s="13">
        <f t="shared" si="126"/>
        <v>1380.3999999999999</v>
      </c>
    </row>
    <row r="7029" spans="1:7" x14ac:dyDescent="0.25">
      <c r="A7029" s="6">
        <v>45674</v>
      </c>
      <c r="B7029" t="s">
        <v>15</v>
      </c>
      <c r="C7029">
        <v>47</v>
      </c>
      <c r="D7029">
        <v>24.65</v>
      </c>
      <c r="E7029" s="10">
        <v>0.54395833333333332</v>
      </c>
      <c r="F7029" t="s">
        <v>20</v>
      </c>
      <c r="G7029" s="13">
        <f t="shared" si="126"/>
        <v>1158.55</v>
      </c>
    </row>
    <row r="7030" spans="1:7" x14ac:dyDescent="0.25">
      <c r="A7030" s="6">
        <v>45674</v>
      </c>
      <c r="B7030" t="s">
        <v>15</v>
      </c>
      <c r="C7030">
        <v>28</v>
      </c>
      <c r="D7030">
        <v>24.65</v>
      </c>
      <c r="E7030" s="10">
        <v>0.54395833333333332</v>
      </c>
      <c r="F7030" t="s">
        <v>20</v>
      </c>
      <c r="G7030" s="13">
        <f t="shared" si="126"/>
        <v>690.19999999999993</v>
      </c>
    </row>
    <row r="7031" spans="1:7" x14ac:dyDescent="0.25">
      <c r="A7031" s="6">
        <v>45674</v>
      </c>
      <c r="B7031" t="s">
        <v>15</v>
      </c>
      <c r="C7031">
        <v>2</v>
      </c>
      <c r="D7031">
        <v>24.65</v>
      </c>
      <c r="E7031" s="10">
        <v>0.54395833333333332</v>
      </c>
      <c r="F7031" t="s">
        <v>20</v>
      </c>
      <c r="G7031" s="13">
        <f t="shared" si="126"/>
        <v>49.3</v>
      </c>
    </row>
    <row r="7032" spans="1:7" x14ac:dyDescent="0.25">
      <c r="A7032" s="6">
        <v>45674</v>
      </c>
      <c r="B7032" t="s">
        <v>15</v>
      </c>
      <c r="C7032">
        <v>21</v>
      </c>
      <c r="D7032">
        <v>24.65</v>
      </c>
      <c r="E7032" s="10">
        <v>0.54395833333333332</v>
      </c>
      <c r="F7032" t="s">
        <v>20</v>
      </c>
      <c r="G7032" s="13">
        <f t="shared" si="126"/>
        <v>517.65</v>
      </c>
    </row>
    <row r="7033" spans="1:7" x14ac:dyDescent="0.25">
      <c r="A7033" s="6">
        <v>45674</v>
      </c>
      <c r="B7033" t="s">
        <v>15</v>
      </c>
      <c r="C7033">
        <v>585</v>
      </c>
      <c r="D7033">
        <v>24.75</v>
      </c>
      <c r="E7033" s="10">
        <v>0.61165509259259265</v>
      </c>
      <c r="F7033" t="s">
        <v>20</v>
      </c>
      <c r="G7033" s="13">
        <f t="shared" si="126"/>
        <v>14478.75</v>
      </c>
    </row>
    <row r="7034" spans="1:7" x14ac:dyDescent="0.25">
      <c r="A7034" s="6">
        <v>45674</v>
      </c>
      <c r="B7034" t="s">
        <v>15</v>
      </c>
      <c r="C7034">
        <v>4</v>
      </c>
      <c r="D7034">
        <v>24.7</v>
      </c>
      <c r="E7034" s="10">
        <v>0.66473379629629636</v>
      </c>
      <c r="F7034" t="s">
        <v>20</v>
      </c>
      <c r="G7034" s="13">
        <f t="shared" si="126"/>
        <v>98.8</v>
      </c>
    </row>
    <row r="7035" spans="1:7" x14ac:dyDescent="0.25">
      <c r="A7035" s="6">
        <v>45674</v>
      </c>
      <c r="B7035" t="s">
        <v>15</v>
      </c>
      <c r="C7035">
        <v>2</v>
      </c>
      <c r="D7035">
        <v>24.65</v>
      </c>
      <c r="E7035" s="10">
        <v>0.71217592592592593</v>
      </c>
      <c r="F7035" t="s">
        <v>20</v>
      </c>
      <c r="G7035" s="13">
        <f t="shared" si="126"/>
        <v>49.3</v>
      </c>
    </row>
    <row r="7036" spans="1:7" x14ac:dyDescent="0.25">
      <c r="A7036" s="6">
        <v>45674</v>
      </c>
      <c r="B7036" t="s">
        <v>15</v>
      </c>
      <c r="C7036">
        <v>4</v>
      </c>
      <c r="D7036">
        <v>24.7</v>
      </c>
      <c r="E7036" s="10">
        <v>0.7244328703703703</v>
      </c>
      <c r="F7036" t="s">
        <v>20</v>
      </c>
      <c r="G7036" s="13">
        <f t="shared" si="126"/>
        <v>98.8</v>
      </c>
    </row>
    <row r="7037" spans="1:7" x14ac:dyDescent="0.25">
      <c r="A7037" s="6">
        <v>45674</v>
      </c>
      <c r="B7037" t="s">
        <v>15</v>
      </c>
      <c r="C7037">
        <v>35</v>
      </c>
      <c r="D7037">
        <v>24.7</v>
      </c>
      <c r="E7037" s="10">
        <v>0.72603009259259255</v>
      </c>
      <c r="F7037" t="s">
        <v>20</v>
      </c>
      <c r="G7037" s="13">
        <f t="shared" si="126"/>
        <v>864.5</v>
      </c>
    </row>
    <row r="7038" spans="1:7" x14ac:dyDescent="0.25">
      <c r="A7038" s="6">
        <v>45674</v>
      </c>
      <c r="B7038" t="s">
        <v>15</v>
      </c>
      <c r="C7038">
        <v>20</v>
      </c>
      <c r="D7038">
        <v>24.7</v>
      </c>
      <c r="E7038" s="10">
        <v>0.72603009259259255</v>
      </c>
      <c r="F7038" t="s">
        <v>20</v>
      </c>
      <c r="G7038" s="13">
        <f t="shared" si="126"/>
        <v>494</v>
      </c>
    </row>
    <row r="7039" spans="1:7" x14ac:dyDescent="0.25">
      <c r="A7039" s="6">
        <v>45674</v>
      </c>
      <c r="B7039" t="s">
        <v>15</v>
      </c>
      <c r="C7039">
        <v>13</v>
      </c>
      <c r="D7039">
        <v>24.7</v>
      </c>
      <c r="E7039" s="10">
        <v>0.72603009259259255</v>
      </c>
      <c r="F7039" t="s">
        <v>20</v>
      </c>
      <c r="G7039" s="13">
        <f t="shared" si="126"/>
        <v>321.09999999999997</v>
      </c>
    </row>
    <row r="7040" spans="1:7" x14ac:dyDescent="0.25">
      <c r="A7040" s="6">
        <v>45674</v>
      </c>
      <c r="B7040" t="s">
        <v>15</v>
      </c>
      <c r="C7040">
        <v>25</v>
      </c>
      <c r="D7040">
        <v>24.7</v>
      </c>
      <c r="E7040" s="10">
        <v>0.72718749999999999</v>
      </c>
      <c r="F7040" t="s">
        <v>20</v>
      </c>
      <c r="G7040" s="13">
        <f t="shared" si="126"/>
        <v>617.5</v>
      </c>
    </row>
    <row r="7041" spans="1:15" x14ac:dyDescent="0.25">
      <c r="A7041" s="6">
        <v>45674</v>
      </c>
      <c r="B7041" t="s">
        <v>15</v>
      </c>
      <c r="C7041">
        <v>200</v>
      </c>
      <c r="D7041">
        <v>24.7</v>
      </c>
      <c r="E7041" s="10">
        <v>0.72718749999999999</v>
      </c>
      <c r="F7041" t="s">
        <v>20</v>
      </c>
      <c r="G7041" s="13">
        <f t="shared" si="126"/>
        <v>4940</v>
      </c>
    </row>
    <row r="7042" spans="1:15" x14ac:dyDescent="0.25">
      <c r="A7042" s="6">
        <v>45674</v>
      </c>
      <c r="B7042" t="s">
        <v>15</v>
      </c>
      <c r="C7042">
        <v>75</v>
      </c>
      <c r="D7042">
        <v>24.7</v>
      </c>
      <c r="E7042" s="10">
        <v>0.72718749999999999</v>
      </c>
      <c r="F7042" t="s">
        <v>20</v>
      </c>
      <c r="G7042" s="13">
        <f t="shared" si="126"/>
        <v>1852.5</v>
      </c>
    </row>
    <row r="7043" spans="1:15" x14ac:dyDescent="0.25">
      <c r="A7043" s="6">
        <v>45674</v>
      </c>
      <c r="B7043" t="s">
        <v>15</v>
      </c>
      <c r="C7043">
        <v>176</v>
      </c>
      <c r="D7043">
        <v>24.7</v>
      </c>
      <c r="E7043" s="10">
        <v>0.72718749999999999</v>
      </c>
      <c r="F7043" t="s">
        <v>20</v>
      </c>
      <c r="G7043" s="13">
        <f t="shared" si="126"/>
        <v>4347.2</v>
      </c>
    </row>
    <row r="7044" spans="1:15" x14ac:dyDescent="0.25">
      <c r="A7044" s="6">
        <v>45674</v>
      </c>
      <c r="B7044" t="s">
        <v>15</v>
      </c>
      <c r="C7044">
        <v>282</v>
      </c>
      <c r="D7044">
        <v>24.7</v>
      </c>
      <c r="E7044" s="10">
        <v>0.72718749999999999</v>
      </c>
      <c r="F7044" t="s">
        <v>20</v>
      </c>
      <c r="G7044" s="13">
        <f t="shared" ref="G7044:G7047" si="127">C7044*D7044</f>
        <v>6965.4</v>
      </c>
    </row>
    <row r="7045" spans="1:15" x14ac:dyDescent="0.25">
      <c r="A7045" s="6">
        <v>45674</v>
      </c>
      <c r="B7045" t="s">
        <v>15</v>
      </c>
      <c r="C7045">
        <v>72</v>
      </c>
      <c r="D7045">
        <v>24.7</v>
      </c>
      <c r="E7045" s="10">
        <v>0.72718749999999999</v>
      </c>
      <c r="F7045" t="s">
        <v>20</v>
      </c>
      <c r="G7045" s="13">
        <f t="shared" si="127"/>
        <v>1778.3999999999999</v>
      </c>
    </row>
    <row r="7046" spans="1:15" x14ac:dyDescent="0.25">
      <c r="A7046" s="6">
        <v>45674</v>
      </c>
      <c r="B7046" t="s">
        <v>15</v>
      </c>
      <c r="C7046">
        <v>118</v>
      </c>
      <c r="D7046">
        <v>24.7</v>
      </c>
      <c r="E7046" s="10">
        <v>0.72718749999999999</v>
      </c>
      <c r="F7046" t="s">
        <v>20</v>
      </c>
      <c r="G7046" s="13">
        <f t="shared" si="127"/>
        <v>2914.6</v>
      </c>
    </row>
    <row r="7047" spans="1:15" x14ac:dyDescent="0.25">
      <c r="A7047" s="6">
        <v>45674</v>
      </c>
      <c r="B7047" t="s">
        <v>15</v>
      </c>
      <c r="C7047">
        <v>1151</v>
      </c>
      <c r="D7047">
        <v>24.7</v>
      </c>
      <c r="E7047" s="10">
        <v>0.72718749999999999</v>
      </c>
      <c r="F7047" t="s">
        <v>20</v>
      </c>
      <c r="G7047" s="13">
        <f t="shared" si="127"/>
        <v>28429.7</v>
      </c>
      <c r="H7047" s="20">
        <f>SUM(C6995:C7047)</f>
        <v>4650</v>
      </c>
      <c r="I7047" s="15">
        <f>SUM(G6995:G7047)/H7047</f>
        <v>24.808365591397852</v>
      </c>
      <c r="J7047" s="13">
        <f>H7047*I7047</f>
        <v>115358.90000000001</v>
      </c>
      <c r="K7047" s="20">
        <f>SUM(H6817:H7047)</f>
        <v>22792</v>
      </c>
      <c r="L7047" s="15">
        <f>M7047/K7047</f>
        <v>24.926700157950158</v>
      </c>
      <c r="M7047" s="15">
        <v>568129.35</v>
      </c>
      <c r="N7047" s="6">
        <v>45674</v>
      </c>
      <c r="O7047" s="30">
        <f>(K7047/$P$2)</f>
        <v>1.2120185959132554E-3</v>
      </c>
    </row>
    <row r="7049" spans="1:15" x14ac:dyDescent="0.25">
      <c r="C704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D35" sqref="D35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2025-01-17T16:41:50Z</dcterms:modified>
</cp:coreProperties>
</file>